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FOI\"/>
    </mc:Choice>
  </mc:AlternateContent>
  <xr:revisionPtr revIDLastSave="0" documentId="13_ncr:1_{260881A6-A3A1-49E1-8675-E811D70E065E}" xr6:coauthVersionLast="46" xr6:coauthVersionMax="46" xr10:uidLastSave="{00000000-0000-0000-0000-000000000000}"/>
  <bookViews>
    <workbookView xWindow="-120" yWindow="-120" windowWidth="20730" windowHeight="11160" xr2:uid="{00000000-000D-0000-FFFF-FFFF00000000}"/>
  </bookViews>
  <sheets>
    <sheet name="Agency Information Inventory" sheetId="4" r:id="rId1"/>
    <sheet name="FOI Registry" sheetId="2" r:id="rId2"/>
    <sheet name="FOI Summary" sheetId="1" r:id="rId3"/>
  </sheets>
  <definedNames>
    <definedName name="_xlnm.Print_Area" localSheetId="1">'FOI Registry'!$A$1:$L$39</definedName>
    <definedName name="_xlnm.Print_Area" localSheetId="2">'FOI Summary'!$A$1:$X$28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1" l="1"/>
  <c r="Q28" i="1"/>
  <c r="Q19" i="1"/>
  <c r="Q22" i="1"/>
  <c r="Q23" i="1"/>
  <c r="Q26" i="1"/>
  <c r="Q25" i="1"/>
</calcChain>
</file>

<file path=xl/sharedStrings.xml><?xml version="1.0" encoding="utf-8"?>
<sst xmlns="http://schemas.openxmlformats.org/spreadsheetml/2006/main" count="1545" uniqueCount="419">
  <si>
    <t>Parent Agency Name</t>
  </si>
  <si>
    <t>Attached Agency Name</t>
  </si>
  <si>
    <t>Agency Acronym</t>
  </si>
  <si>
    <t>Agency Type</t>
  </si>
  <si>
    <t>Year-
Quarter</t>
  </si>
  <si>
    <t>Request Type</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</si>
  <si>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</si>
  <si>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</si>
  <si>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</si>
  <si>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</si>
  <si>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</si>
  <si>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</si>
  <si>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</si>
  <si>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</si>
  <si>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</si>
  <si>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</si>
  <si>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</si>
  <si>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</si>
  <si>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</si>
  <si>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</si>
  <si>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</si>
  <si>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</si>
  <si>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</si>
  <si>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</si>
  <si>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</si>
  <si>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</si>
  <si>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</si>
  <si>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year and quarter of report coverage</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</si>
  <si>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</si>
  <si>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</si>
  <si>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</si>
  <si>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</si>
  <si>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</si>
  <si>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</si>
  <si>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</si>
  <si>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</si>
  <si>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</si>
  <si>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r>
      <rPr>
        <b/>
        <sz val="10"/>
        <rFont val="Arial"/>
        <family val="2"/>
      </rPr>
      <t>total number of days</t>
    </r>
    <r>
      <rPr>
        <sz val="11"/>
        <color theme="1"/>
        <rFont val="Calibri"/>
        <family val="2"/>
        <scheme val="minor"/>
      </rPr>
      <t xml:space="preserve"> </t>
    </r>
    <r>
      <rPr>
        <b/>
        <sz val="10"/>
        <rFont val="Arial"/>
        <family val="2"/>
      </rPr>
      <t>lapsed</t>
    </r>
    <r>
      <rPr>
        <sz val="11"/>
        <color theme="1"/>
        <rFont val="Calibri"/>
        <family val="2"/>
        <scheme val="minor"/>
      </rPr>
      <t xml:space="preserve"> over the </t>
    </r>
    <r>
      <rPr>
        <b/>
        <sz val="10"/>
        <rFont val="Arial"/>
        <family val="2"/>
      </rPr>
      <t>total number of processed requests</t>
    </r>
    <r>
      <rPr>
        <sz val="11"/>
        <color theme="1"/>
        <rFont val="Calibri"/>
        <family val="2"/>
        <scheme val="minor"/>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</si>
  <si>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</si>
  <si>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</si>
  <si>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</si>
  <si>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</si>
  <si>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</si>
  <si>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Year-Quarter</t>
  </si>
  <si>
    <t>Tracking Number</t>
  </si>
  <si>
    <t>Date Received</t>
  </si>
  <si>
    <t>Title of Request</t>
  </si>
  <si>
    <t>Extension?</t>
  </si>
  <si>
    <t>Status</t>
  </si>
  <si>
    <t>Date Finished</t>
  </si>
  <si>
    <t>Days Lapsed</t>
  </si>
  <si>
    <t>Cost</t>
  </si>
  <si>
    <t>Appeal/s filed?</t>
  </si>
  <si>
    <t>Remarks</t>
  </si>
  <si>
    <t>Internal FOI Tracking number</t>
  </si>
  <si>
    <r>
      <t xml:space="preserve">if request was lodged through </t>
    </r>
    <r>
      <rPr>
        <b/>
        <sz val="10"/>
        <rFont val="Arial"/>
        <family val="2"/>
      </rPr>
      <t>eFOI</t>
    </r>
    <r>
      <rPr>
        <sz val="11"/>
        <color theme="1"/>
        <rFont val="Calibri"/>
        <family val="2"/>
        <scheme val="minor"/>
      </rPr>
      <t xml:space="preserve"> or </t>
    </r>
    <r>
      <rPr>
        <b/>
        <sz val="10"/>
        <rFont val="Arial"/>
        <family val="2"/>
      </rPr>
      <t>standard</t>
    </r>
    <r>
      <rPr>
        <sz val="11"/>
        <color theme="1"/>
        <rFont val="Calibri"/>
        <family val="2"/>
        <scheme val="minor"/>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</si>
  <si>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</si>
  <si>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</si>
  <si>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1"/>
        <color theme="1"/>
        <rFont val="Calibri"/>
        <family val="2"/>
        <scheme val="minor"/>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</si>
  <si>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</si>
  <si>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</si>
  <si>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</si>
  <si>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</si>
  <si>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1"/>
        <color theme="1"/>
        <rFont val="Calibri"/>
        <family val="2"/>
        <scheme val="minor"/>
      </rPr>
      <t xml:space="preserve">or </t>
    </r>
    <r>
      <rPr>
        <b/>
        <sz val="10"/>
        <rFont val="Arial"/>
        <family val="2"/>
      </rPr>
      <t>NO)</t>
    </r>
  </si>
  <si>
    <t>Additional details about the request</t>
  </si>
  <si>
    <t>PIWAD</t>
  </si>
  <si>
    <t>Pili Water District</t>
  </si>
  <si>
    <t>No</t>
  </si>
  <si>
    <t>N/A</t>
  </si>
  <si>
    <t>STANDARD</t>
  </si>
  <si>
    <t>frequency_of_update</t>
  </si>
  <si>
    <t>Agency abbreviation</t>
  </si>
  <si>
    <t>Name of agency (spelled out)</t>
  </si>
  <si>
    <t>Description of the information</t>
  </si>
  <si>
    <t>Location of published information or URL for direct download</t>
  </si>
  <si>
    <t>DOC</t>
  </si>
  <si>
    <t>Steel Cabinet</t>
  </si>
  <si>
    <t>Internal</t>
  </si>
  <si>
    <t>PIWAD-PGSD</t>
  </si>
  <si>
    <t>Contains the goods, services, infrastructures and consulting services to be purchased including mode of procurement and schedule until completion and turonver</t>
  </si>
  <si>
    <t>PDF</t>
  </si>
  <si>
    <t>Yes</t>
  </si>
  <si>
    <t>http://piliwaterdistrict.gov.ph/annual-procurement-plan/</t>
  </si>
  <si>
    <t>Public</t>
  </si>
  <si>
    <t>PIWAD-AGSD</t>
  </si>
  <si>
    <t>Annually</t>
  </si>
  <si>
    <t>Application for Leave</t>
  </si>
  <si>
    <t>Contains information on the approved leave applications of the district's personnel</t>
  </si>
  <si>
    <t>PIWAD-AHRD</t>
  </si>
  <si>
    <t xml:space="preserve">Monthly </t>
  </si>
  <si>
    <t>Contains the Approved Corporate Operating Budget of the district for a particular Calendar Year</t>
  </si>
  <si>
    <t>http://piliwaterdistrict.gov.ph/transparency-seal/accomplishment-report/approved-budgets-and-mfo-target-for-2014/</t>
  </si>
  <si>
    <t>PIWAD-BFSD</t>
  </si>
  <si>
    <t>Test Report of Microbiological Analysis</t>
  </si>
  <si>
    <t>Philippine National Standard for Drinking Water (PNSDW) compliance report which contains information of sampling source, location and confirmatory result of analysis conducted by DOH accredited laboratory.</t>
  </si>
  <si>
    <t xml:space="preserve">No </t>
  </si>
  <si>
    <t>OGM/EOD Files, Steel Cabinet</t>
  </si>
  <si>
    <t>Limited</t>
  </si>
  <si>
    <t>PIWAD-EOD</t>
  </si>
  <si>
    <t>Bin Cards</t>
  </si>
  <si>
    <t>Contains information on the receipt, issuance and availability of various materials as of a particular period.</t>
  </si>
  <si>
    <t>Daily</t>
  </si>
  <si>
    <t>BIR Registration</t>
  </si>
  <si>
    <t>Contains the information on tax registration of the district.</t>
  </si>
  <si>
    <t>BOD Resolutions</t>
  </si>
  <si>
    <t>Passed/Approved Resolutions by the Board of Directors</t>
  </si>
  <si>
    <t>JPEG</t>
  </si>
  <si>
    <t>OGM Files, Steel Cabinet</t>
  </si>
  <si>
    <t>PIWAD-OGM</t>
  </si>
  <si>
    <t>By-Laws</t>
  </si>
  <si>
    <t>Contains information on the by laws which governs the operation of the district.</t>
  </si>
  <si>
    <t>Exception</t>
  </si>
  <si>
    <t>Contains information on the compliance of the district with RA 9184.</t>
  </si>
  <si>
    <t>http://piliwaterdistrict.gov.ph/philgeps-posting/</t>
  </si>
  <si>
    <t>Certificate of Compliance on ARTA (2017)</t>
  </si>
  <si>
    <t>Contains information of the district's compliance with the Anti-Red Tape Act in carrying out its functions.</t>
  </si>
  <si>
    <t>http://piliwaterdistrict.gov.ph/wp-content/uploads/2017/09/certofcompliance.pdf</t>
  </si>
  <si>
    <t>Certificate of Compliance on SALN Submission/ Filing (2014)</t>
  </si>
  <si>
    <t>Contains information on the assets, liabilities and net worth of the district's Board of Directors, and permanent and casual employees as of a particular period.</t>
  </si>
  <si>
    <t>http://piliwaterdistrict.gov.ph/wp-content/uploads/2014/09/SALN.pdf</t>
  </si>
  <si>
    <t>Conditional Certificate of Coformance (CCC)</t>
  </si>
  <si>
    <t>Certificate of Conformance issued by Local Water Utilities Administration (LWUA) to Local Water District in recognition of its substantial commitment as water utility provider within its coverage area.</t>
  </si>
  <si>
    <t>LTO Registration</t>
  </si>
  <si>
    <t>Certificate of LTO Registration</t>
  </si>
  <si>
    <t>Certification of Account</t>
  </si>
  <si>
    <t xml:space="preserve">Steel Cabinet </t>
  </si>
  <si>
    <t>With fee</t>
  </si>
  <si>
    <t>PIWAD-CSD</t>
  </si>
  <si>
    <t>Chlorine Residual Monitoring Reports</t>
  </si>
  <si>
    <t>Philippine National Standard for Drinking Water (PNSDW) compliance report which contains information of required actual chlorine residual from the source up to the farthest point of the distribution system of the district's coverage area.</t>
  </si>
  <si>
    <t>PIWAD-WRD</t>
  </si>
  <si>
    <t xml:space="preserve">Daily </t>
  </si>
  <si>
    <t>Citizen's Charter</t>
  </si>
  <si>
    <t>http://piliwaterdistrict.gov.ph/citizens-charter/</t>
  </si>
  <si>
    <t xml:space="preserve">Clearance of Account Balances </t>
  </si>
  <si>
    <t>Certification that account has no arrears or outstanding balance</t>
  </si>
  <si>
    <t>COA Audit Reports</t>
  </si>
  <si>
    <t>Contains the AOMs, opinion of the COA on the district's financial statements for a particular calendar year.</t>
  </si>
  <si>
    <t>COA Disallowances</t>
  </si>
  <si>
    <t>Contains information on the disallowances issued by the COA on certain disbursements by the district.</t>
  </si>
  <si>
    <t>Contains the proposed CNAs of the PEA and the district.</t>
  </si>
  <si>
    <t>PIWAD-PEA</t>
  </si>
  <si>
    <t>Concessionaire's Masterlist of Accounts</t>
  </si>
  <si>
    <t>DOC, XLS</t>
  </si>
  <si>
    <t>Biannually</t>
  </si>
  <si>
    <t>Contingency Plans</t>
  </si>
  <si>
    <t>Contains plans and programs indicating actions to be done, responsible individual/unit or division including personnel and financial requirements</t>
  </si>
  <si>
    <t>Contracts of Concessionaires</t>
  </si>
  <si>
    <t>Contains the Service Contract entered into by the district and its concessionaires.</t>
  </si>
  <si>
    <t>Contracts of Projects</t>
  </si>
  <si>
    <t>Contract Agreement between PIWAD and winning Supplier/ Contractor</t>
  </si>
  <si>
    <t>DOC, PDF</t>
  </si>
  <si>
    <t>PIWAD-PCMD</t>
  </si>
  <si>
    <t>Daily Time Records</t>
  </si>
  <si>
    <t>Record of Personnel Daily Logs</t>
  </si>
  <si>
    <t>Deed of Donation/Sale</t>
  </si>
  <si>
    <t>Document showing the real properties received by the district either through purchase or donation.</t>
  </si>
  <si>
    <t>Design &amp; Estimates</t>
  </si>
  <si>
    <t>Document showing the plans, drawings and cost estimates of the district's various CAPEX programs</t>
  </si>
  <si>
    <t>Shelves/ Cabinet</t>
  </si>
  <si>
    <t>Disbursement Vouchers</t>
  </si>
  <si>
    <t>Record of the district's disbursements, including attachments as required by the COA</t>
  </si>
  <si>
    <t>Employees Handbook</t>
  </si>
  <si>
    <t>Contains guidelines to be followed by employees of the district.</t>
  </si>
  <si>
    <t>Employment Contracts of Job Order Employees</t>
  </si>
  <si>
    <t>Contract Agreement between PIWAD and Contract of Service employees</t>
  </si>
  <si>
    <t>Engineering Plans/Program of Work</t>
  </si>
  <si>
    <t>Contains detailed information of the district's various CAPEX</t>
  </si>
  <si>
    <t xml:space="preserve">Contains information on the financial reports of the district </t>
  </si>
  <si>
    <t>http://piliwaterdistrict.gov.ph/transparency-seal/accomplishment-report/financial-accountability-reports/</t>
  </si>
  <si>
    <t>PIWAD-FCSD</t>
  </si>
  <si>
    <t>FOI Manual</t>
  </si>
  <si>
    <t>http://piliwaterdistrict.gov.ph/freedom-of-information/</t>
  </si>
  <si>
    <t>GSIS Insurance of Building and property, plant &amp; equipment (PPE)</t>
  </si>
  <si>
    <t>Record of various PPE's insured by the GSIS</t>
  </si>
  <si>
    <t>Individual Performance Commitment &amp; Review (IPCR)</t>
  </si>
  <si>
    <t>Inspection Acceptance Report</t>
  </si>
  <si>
    <t>Record of goods received and inspected by the district.</t>
  </si>
  <si>
    <t>Inventory Custodian Slip</t>
  </si>
  <si>
    <t>Record of consumables and semi-expandables issued to employees of the district</t>
  </si>
  <si>
    <t>Inventory of Property, Plant &amp; Equipment</t>
  </si>
  <si>
    <t>Record of the physical count of the district's various property, plant and equipment</t>
  </si>
  <si>
    <t>Invitation to Bid</t>
  </si>
  <si>
    <t>Contains information on district's invitation to participate in the bidding of various projects</t>
  </si>
  <si>
    <t xml:space="preserve">Yes </t>
  </si>
  <si>
    <t>http://piliwaterdistrict.gov.ph/invitation-to-bid/</t>
  </si>
  <si>
    <t>Certification received by the district as ISO compliant agency</t>
  </si>
  <si>
    <t>http://piliwaterdistrict.gov.ph/operations-manual/</t>
  </si>
  <si>
    <t>PIWAD-OGM/ DCO</t>
  </si>
  <si>
    <t>Leave Credit Cards</t>
  </si>
  <si>
    <t>Record of the avaiable leave balances and total leave credits of the district's employees</t>
  </si>
  <si>
    <t>Ledger of Account</t>
  </si>
  <si>
    <t>Subsidiary ledgers of customers' accounts</t>
  </si>
  <si>
    <t>XLS</t>
  </si>
  <si>
    <t>CSD File</t>
  </si>
  <si>
    <t>List of Remittances</t>
  </si>
  <si>
    <t>Record of remittances made by the district to GSIS, PAG IBIG, PHILHEALTH and other agencies.</t>
  </si>
  <si>
    <t>Steel Cabinet, BFSD File</t>
  </si>
  <si>
    <t>Memorandum of Agreements/ Understandings</t>
  </si>
  <si>
    <t>Record of MOA and MOUs entered into by the district with third parties.</t>
  </si>
  <si>
    <t>National Telecom Licenses</t>
  </si>
  <si>
    <t>License issued by NTC to operate radio</t>
  </si>
  <si>
    <t xml:space="preserve">Notice of Vacancy </t>
  </si>
  <si>
    <t>Notice of vacant position posted in 3 conspicous places</t>
  </si>
  <si>
    <t>http://piliwaterdistrict.gov.ph/job-opening/</t>
  </si>
  <si>
    <t>NWRB Water Charges</t>
  </si>
  <si>
    <t>Record of payments made to NWRB for annual water withdrawal fees/charges.</t>
  </si>
  <si>
    <t>Office Memorandum/ Orders</t>
  </si>
  <si>
    <t>Record of various office memos and orders issued by the OGM to the district's personnel</t>
  </si>
  <si>
    <t>Organizational Structure &amp; Staffing Pattern</t>
  </si>
  <si>
    <t>Organizational Chart of the district</t>
  </si>
  <si>
    <t>http://piliwaterdistrict.com/wp-content/uploads/2015/03/Organizational-Structure.pdf</t>
  </si>
  <si>
    <t>Payrolls</t>
  </si>
  <si>
    <t>Record of salaries and wages and other bonuses and allowances by the district's personnel</t>
  </si>
  <si>
    <t xml:space="preserve">Permit to Operate (DENR) </t>
  </si>
  <si>
    <t>Record of permits granted by DENR-EMB to operate Air Pollution Sources (i.e. Power Generating Units).</t>
  </si>
  <si>
    <t>Personnel 201 files</t>
  </si>
  <si>
    <t>Files/records containing all data and information about agencies personnel</t>
  </si>
  <si>
    <t>Personnel Selection Board Files</t>
  </si>
  <si>
    <t>Files/records containing evaluation or assessment during the process of hiring &amp; selection</t>
  </si>
  <si>
    <t>Physical/Chemical Water Test Report</t>
  </si>
  <si>
    <t>Philippine National Standard for Drinking Water (PNSDW) compliance report which contains information of sampling source, location and confirmatory result of analysis conducted by DOH accredited laboratory on Physical and Chemical parameters of drinking water.</t>
  </si>
  <si>
    <t>PIWAD Policy on Fire Hydrants</t>
  </si>
  <si>
    <t>Policy of the district on the use of fire hydrants</t>
  </si>
  <si>
    <t>Steel Cabinet, OGM Files</t>
  </si>
  <si>
    <t>PIWAD Utility Rules &amp; Regulations</t>
  </si>
  <si>
    <t>Policy of the district relating to water service connection.</t>
  </si>
  <si>
    <t>PIWAD Vision, Mission and Core Values</t>
  </si>
  <si>
    <t>Guiding directive of the district in its day to day operation.</t>
  </si>
  <si>
    <t>TXT</t>
  </si>
  <si>
    <t>http://piliwaterdistrict.gov.ph/profile/vision-and-mision/</t>
  </si>
  <si>
    <t>Plantilla of Personnel</t>
  </si>
  <si>
    <t>List of all approved positions in an agency</t>
  </si>
  <si>
    <t>Preventive Maintenance Schedule</t>
  </si>
  <si>
    <t>Record of preventive maintenance schedule of the district's Water supply O&amp;M against actual actual maintenance activities conducted.</t>
  </si>
  <si>
    <t>Procurement Monitoring Report</t>
  </si>
  <si>
    <t>Record of monitoring of procurement processes undertaken by the district</t>
  </si>
  <si>
    <t>http://piliwaterdistrict.gov.ph/procurement-monitoring-report/</t>
  </si>
  <si>
    <t>Production Analysis Report</t>
  </si>
  <si>
    <t>Property Cards</t>
  </si>
  <si>
    <t>Record of PPEs of the district, including their cost and location.</t>
  </si>
  <si>
    <t>Pump/Spring Production Report</t>
  </si>
  <si>
    <t>Record of the distri's water sources operational parameters in numerical representation.</t>
  </si>
  <si>
    <t>Real Property Files</t>
  </si>
  <si>
    <t>Record of real properties owned by the district.</t>
  </si>
  <si>
    <t>Recategorization Records</t>
  </si>
  <si>
    <t>Contains information on the recategorization of the district and all documents submitted to LWUA.</t>
  </si>
  <si>
    <t>Report of Supplies and Materials Issued</t>
  </si>
  <si>
    <t>Record of supplies and materials issed to the district's personnel to carry out various functions</t>
  </si>
  <si>
    <t>Report on Ageing of Cash Advances (2014-2016)</t>
  </si>
  <si>
    <t>Record of unliquidated cash advances of the district's personnel</t>
  </si>
  <si>
    <t>http://piliwaterdistrict.gov.ph/report-on-ageing-of-cash-advances/</t>
  </si>
  <si>
    <t>Request &amp; Issuance Slip</t>
  </si>
  <si>
    <t>Record of requests of materials and supplies from the PGS</t>
  </si>
  <si>
    <t>Returned Material Slip</t>
  </si>
  <si>
    <t>Record of materials and supplies returned to the PGS</t>
  </si>
  <si>
    <t>Service Order</t>
  </si>
  <si>
    <t>Record of service request filed by the consumers and the actions conducted by the maintenance personnel including materials and expenses incurred to complete the request.</t>
  </si>
  <si>
    <t>Statement of Assets, Liabilities and Networth</t>
  </si>
  <si>
    <t>Document containing all assets, liabilities and networth declared by the employee</t>
  </si>
  <si>
    <t>Record of guidelines on the ranking of delivery units and individuals as per required for PBB</t>
  </si>
  <si>
    <t>http://piliwaterdistrict.gov.ph/system-of-ranking-delivery-units-and-individuals/</t>
  </si>
  <si>
    <t>Tax Declarations</t>
  </si>
  <si>
    <t>Record of tax payments made by the district on its real properties</t>
  </si>
  <si>
    <t>Travel Orders</t>
  </si>
  <si>
    <t>Record of official travels by the district's personnel</t>
  </si>
  <si>
    <t>Trip Tickets</t>
  </si>
  <si>
    <t>Record of official and authorized use of government vehicles</t>
  </si>
  <si>
    <t>Usage/Zone Consumption Report</t>
  </si>
  <si>
    <t>Record of water consumption of areas served by the district</t>
  </si>
  <si>
    <t>Water District Information Sheet/Profile</t>
  </si>
  <si>
    <t>Contains information of the district, including members of the Board, key financial figures and service coverage</t>
  </si>
  <si>
    <t>Water District's Subdivision Policy</t>
  </si>
  <si>
    <t>Policy of the district on subdivisions requesting to connect and transfer its water systems O&amp;M</t>
  </si>
  <si>
    <t>Water Permits</t>
  </si>
  <si>
    <t>Record of permits granted to the district to operate water sources.</t>
  </si>
  <si>
    <t>Water Rates</t>
  </si>
  <si>
    <t>Record of LWUA approved water rates of the district</t>
  </si>
  <si>
    <t>http://piliwaterdistrict.gov.ph/services/water-rates/</t>
  </si>
  <si>
    <t>Watershed Program Records</t>
  </si>
  <si>
    <t>Contains information on the watershed O&amp;M activities, Assisted Natural Regeneration program of the district, including inventory of trees in its protected areas.</t>
  </si>
  <si>
    <t>Withholding Tax Certificates</t>
  </si>
  <si>
    <t>Form 2316 of the district's personnel and Form 2307 nd 2306 of suppliers and customers of the district.</t>
  </si>
  <si>
    <t>LWD</t>
  </si>
  <si>
    <t>2020-Q1</t>
  </si>
  <si>
    <t>2020-Q2</t>
  </si>
  <si>
    <t>001</t>
  </si>
  <si>
    <t>002</t>
  </si>
  <si>
    <t>003</t>
  </si>
  <si>
    <t>004</t>
  </si>
  <si>
    <t>005</t>
  </si>
  <si>
    <t>006</t>
  </si>
  <si>
    <t>YES</t>
  </si>
  <si>
    <t>NO</t>
  </si>
  <si>
    <t>Account Ledger for Account No. 014-34-8160 &amp; 291-12-1760 from 2012 - Present</t>
  </si>
  <si>
    <t>FREE</t>
  </si>
  <si>
    <t>Business Rapid Assessment Survey</t>
  </si>
  <si>
    <t>Other information requested not granted for it is already available online</t>
  </si>
  <si>
    <t>2019 Accomplishments of the Company, Message from General Manager and Attendance sheet of Work-Immersion Trainees (November 2019)</t>
  </si>
  <si>
    <t>Data for Comprehensive Land Use Plan (2019)</t>
  </si>
  <si>
    <t>2020 Quarterly Survey of Philippine Business and Industry (1st Quarter-2020)</t>
  </si>
  <si>
    <t>Local Data Capture Sheet for Cities and Municipalities Competitiveness Index (CMCI - CY 2019</t>
  </si>
  <si>
    <t>2020 FOI AGENCY INFORMATION INVENTORY</t>
  </si>
  <si>
    <t>total number of days lapsed facilitating processed request, if finished within the same day indicate 0</t>
  </si>
  <si>
    <t>2020-Q3</t>
  </si>
  <si>
    <t>007</t>
  </si>
  <si>
    <t>008</t>
  </si>
  <si>
    <t>009</t>
  </si>
  <si>
    <t>010</t>
  </si>
  <si>
    <t>011</t>
  </si>
  <si>
    <t>012</t>
  </si>
  <si>
    <t>2020-Q4</t>
  </si>
  <si>
    <t>2020 Quarterly Survey of Philippine Business and Industry (2nd Quarter-2020)</t>
  </si>
  <si>
    <t>None</t>
  </si>
  <si>
    <t>Water Production Data from 2017 to 2019</t>
  </si>
  <si>
    <t>2017-Q1</t>
  </si>
  <si>
    <t>2017-Q2</t>
  </si>
  <si>
    <t>2017-Q3</t>
  </si>
  <si>
    <t>2017-Q4</t>
  </si>
  <si>
    <t>No FOI request received</t>
  </si>
  <si>
    <t>FOI has not yet been established</t>
  </si>
  <si>
    <t>2018-Q3</t>
  </si>
  <si>
    <t>Request of List of Customers in Pili with Arrears</t>
  </si>
  <si>
    <t>Info under Exceptions List</t>
  </si>
  <si>
    <t>Free</t>
  </si>
  <si>
    <t>Reply sent thru mail.</t>
  </si>
  <si>
    <t>2018-Q1</t>
  </si>
  <si>
    <t>2018-Q2</t>
  </si>
  <si>
    <t>2018-Q4</t>
  </si>
  <si>
    <t>2019-Q1</t>
  </si>
  <si>
    <t>2019-Q2</t>
  </si>
  <si>
    <t>2019-Q3</t>
  </si>
  <si>
    <t>2019-Q4</t>
  </si>
  <si>
    <t>Financial and Operational Reports</t>
  </si>
  <si>
    <t>Organizational Capacity Assessment</t>
  </si>
  <si>
    <t>Hardcopies forwarded to the requesting party</t>
  </si>
  <si>
    <t>Reply sent thru email</t>
  </si>
  <si>
    <t>FREEDOM OF INFORMATION (FOI) REGISTRY</t>
  </si>
  <si>
    <t>FREEDOM OF INFORMATION (FOI) SUMMARY</t>
  </si>
  <si>
    <t>Accreditation Requirements for Payment Collection:
- CBCI AML Questionnaire
- Annual Income Tax Return (2years)
- Audited Financial Statement
- BIR Certificate of Registration
- Corporate Secretary's Certificate/ Board Resolution-Authorized signatories
- Company Profile
- Government Issued ID of authorized signatory</t>
  </si>
  <si>
    <t>2020 Quarterly Survey of Philippine Business and Industry (3rd Quarter-2020)</t>
  </si>
  <si>
    <t>2019 Survey on Information &amp; Communication Technology (SICT) Questionnaire</t>
  </si>
  <si>
    <t>2019 Annual Survey of Philippine Business &amp; Industry (ASPBI) Questionnaire</t>
  </si>
  <si>
    <t>The District requested for extension to collect the requested public records/ data from the different divisions.</t>
  </si>
  <si>
    <t>ONGOING</t>
  </si>
  <si>
    <t xml:space="preserve">Other requested documents will be released as soon as the requestor complied with the necessary terms stated in the Contract   </t>
  </si>
  <si>
    <t>Appointment of Permanent &amp; Casual Employees</t>
  </si>
  <si>
    <t>Annual Procurement Plan (2013-2020)</t>
  </si>
  <si>
    <t>Approved Budgets and MFO (2014-2020)</t>
  </si>
  <si>
    <t>System of Ranking Delivery Units and Individuals (2015-2020)</t>
  </si>
  <si>
    <t>Financial Accountability Reports 
(2012-2017)</t>
  </si>
  <si>
    <t>http://piliwaterdistrict.gov.ph/major-program-and-projects/</t>
  </si>
  <si>
    <t>Major Program and Projects 
(2013-2020)</t>
  </si>
  <si>
    <t>ISO 9001:2015 Certification</t>
  </si>
  <si>
    <t>Agency Name</t>
  </si>
  <si>
    <t>Title</t>
  </si>
  <si>
    <t>Description</t>
  </si>
  <si>
    <t>Title of the information (record/document)</t>
  </si>
  <si>
    <t>File Format</t>
  </si>
  <si>
    <t>Available online?</t>
  </si>
  <si>
    <t>Location or URL</t>
  </si>
  <si>
    <t>Disclosure Type</t>
  </si>
  <si>
    <t>CSV, XLS, SHP, KML, TXT, PDF, DOC, Standard (hard copy) etc.</t>
  </si>
  <si>
    <t>Posted in the website (Yes/No)</t>
  </si>
  <si>
    <t>Original Info Owner</t>
  </si>
  <si>
    <t>Info Maintainer</t>
  </si>
  <si>
    <t>date_released (or coverage)</t>
  </si>
  <si>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</si>
  <si>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</si>
  <si>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</si>
  <si>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</si>
  <si>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Contains all Fronline and other external services offered by the district with corresponding response time and responsible unit and person</t>
  </si>
  <si>
    <t>List of all Major Programs and Projects of the District for the current year with its status of implementation</t>
  </si>
  <si>
    <t>Documents issued to all hired employees of the District who passed/meet the requirements for permanent and casual positions</t>
  </si>
  <si>
    <t>Guidelines in the Review &amp; Compliance Procedures in the Filing &amp; Submission of SALN (2018-2020)</t>
  </si>
  <si>
    <t xml:space="preserve">Contains Procedures of the Preparation, Filing, Submission and Review of SALN submitted by the District's employees </t>
  </si>
  <si>
    <t>http://piliwaterdistrict.gov.ph/agency-review-and-compliance-procedure-of-statements-and-financial-disclosures/</t>
  </si>
  <si>
    <t>Certficate of Compliance on PhilGEPS Posting (2014-2019)</t>
  </si>
  <si>
    <t>Department Performance Commitment &amp; Review (DPCR)</t>
  </si>
  <si>
    <t>Performance Targets and Evaluation of the Departments in the District</t>
  </si>
  <si>
    <t>Performance Targets and Evaluation of Permanent/ Casual Employees of the District</t>
  </si>
  <si>
    <t>Performance Targets and Evaluation of the  District</t>
  </si>
  <si>
    <t>Office Performance Commitment &amp; Review (OPCR)</t>
  </si>
  <si>
    <t xml:space="preserve">Certificates issued to concessionaires confirming their active account with the District </t>
  </si>
  <si>
    <t>Monthly Data Sheet</t>
  </si>
  <si>
    <t>Monthly Attendance Report</t>
  </si>
  <si>
    <t>PIWAD Historical Background</t>
  </si>
  <si>
    <t>Contains information on how the District was created and started its operation</t>
  </si>
  <si>
    <t>http://piliwaterdistrict.com/profile/history/</t>
  </si>
  <si>
    <t>Property Acknowledgement Receipt</t>
  </si>
  <si>
    <t>List of Employees</t>
  </si>
  <si>
    <t>Record of all the District's employees with their personal information</t>
  </si>
  <si>
    <t>Record of all the District's employees available Leave Credits</t>
  </si>
  <si>
    <t>Training Reports</t>
  </si>
  <si>
    <t>Records of all the seminars/ trainings conducted in the district</t>
  </si>
  <si>
    <t>Individual Development Plan</t>
  </si>
  <si>
    <t>Contains the duties and responsibilities of the different positions and the needed learning &amp; development interventions of the district's employees</t>
  </si>
  <si>
    <t>Contains all the Learning &amp; Development Interventions to be implemented/ attended by the district's employees</t>
  </si>
  <si>
    <t>Contains all appropriate Learning &amp; Development interventions for each employee to meet the competencies required for their positions</t>
  </si>
  <si>
    <t xml:space="preserve">Job &amp; Training Needs Assessment </t>
  </si>
  <si>
    <t>Learning and Development Program</t>
  </si>
  <si>
    <t>Record of the district's water sources operational parameters in numerical and graphical representation</t>
  </si>
  <si>
    <t>Record of equipment with corresponding amount issued to the district's employees</t>
  </si>
  <si>
    <t>ISO Quality Management System Manual</t>
  </si>
  <si>
    <t>Contains procedures or references for all activities comprising the QMS to ensure compliance to the necessary requirements of the ISO standard</t>
  </si>
  <si>
    <t>Minutes of Management Review Meeting 
(2017-2020)</t>
  </si>
  <si>
    <t xml:space="preserve">Contains information of the assessment of QMS implementation in the District with attached evidence requirement </t>
  </si>
  <si>
    <t>Procedure Manual</t>
  </si>
  <si>
    <t>Contains all procedures of the district's services/process</t>
  </si>
  <si>
    <t>PDF, DOC</t>
  </si>
  <si>
    <t>Work Instructional Manual</t>
  </si>
  <si>
    <t>Contains all approved forms to be used in the operation of the District</t>
  </si>
  <si>
    <r>
      <rPr>
        <sz val="11"/>
        <color theme="1"/>
        <rFont val="Calibri"/>
        <family val="2"/>
        <scheme val="minor"/>
      </rPr>
      <t xml:space="preserve">Whether the information is either of the following:
- </t>
    </r>
    <r>
      <rPr>
        <b/>
        <sz val="10"/>
        <color theme="1"/>
        <rFont val="Arial"/>
        <family val="2"/>
      </rPr>
      <t>public</t>
    </r>
    <r>
      <rPr>
        <sz val="11"/>
        <color theme="1"/>
        <rFont val="Calibri"/>
        <family val="2"/>
        <scheme val="minor"/>
      </rPr>
      <t xml:space="preserve">: info can be disclosed for public consumption regardless of identity
- </t>
    </r>
    <r>
      <rPr>
        <b/>
        <sz val="10"/>
        <color theme="1"/>
        <rFont val="Arial"/>
        <family val="2"/>
      </rPr>
      <t>exception</t>
    </r>
    <r>
      <rPr>
        <sz val="11"/>
        <color theme="1"/>
        <rFont val="Calibri"/>
        <family val="2"/>
        <scheme val="minor"/>
      </rPr>
      <t xml:space="preserve">: info is under the Exceptions List
- </t>
    </r>
    <r>
      <rPr>
        <b/>
        <sz val="10"/>
        <color theme="1"/>
        <rFont val="Arial"/>
        <family val="2"/>
      </rPr>
      <t>internal</t>
    </r>
    <r>
      <rPr>
        <sz val="11"/>
        <color theme="1"/>
        <rFont val="Calibri"/>
        <family val="2"/>
        <scheme val="minor"/>
      </rPr>
      <t xml:space="preserve">: info only for agency consumption
- </t>
    </r>
    <r>
      <rPr>
        <b/>
        <sz val="10"/>
        <color theme="1"/>
        <rFont val="Arial"/>
        <family val="2"/>
      </rPr>
      <t>with</t>
    </r>
    <r>
      <rPr>
        <sz val="11"/>
        <color theme="1"/>
        <rFont val="Calibri"/>
        <family val="2"/>
        <scheme val="minor"/>
      </rPr>
      <t xml:space="preserve"> </t>
    </r>
    <r>
      <rPr>
        <b/>
        <sz val="10"/>
        <color theme="1"/>
        <rFont val="Arial"/>
        <family val="2"/>
      </rPr>
      <t>fee</t>
    </r>
    <r>
      <rPr>
        <sz val="11"/>
        <color theme="1"/>
        <rFont val="Calibri"/>
        <family val="2"/>
        <scheme val="minor"/>
      </rPr>
      <t xml:space="preserve">: info can be disclosed but with corresponding charges based on the agency's mandate/policies/business model
- </t>
    </r>
    <r>
      <rPr>
        <b/>
        <sz val="10"/>
        <color theme="1"/>
        <rFont val="Arial"/>
        <family val="2"/>
      </rPr>
      <t>limited</t>
    </r>
    <r>
      <rPr>
        <sz val="11"/>
        <color theme="1"/>
        <rFont val="Calibri"/>
        <family val="2"/>
        <scheme val="minor"/>
      </rPr>
      <t>: info, upon verification of the requesting party's identity, can only be disclosed to specific person/s and/or entity/ies</t>
    </r>
  </si>
  <si>
    <t>Collective Negotiation Agreement</t>
  </si>
  <si>
    <t>Contains information on the account number, account name, and location of the district's concessionaires.</t>
  </si>
  <si>
    <t>Procedural manual  on the fundamental role of free and open acces to information of all transactions by the district involving public interest subject to reasonable conditions prescribed by law.</t>
  </si>
  <si>
    <t>Contains report on the key performance indicators of the District</t>
  </si>
  <si>
    <t>Water District's Utility Rules and Regulations</t>
  </si>
  <si>
    <t>Set of policies governing the operation of the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</si>
</sst>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d"/>
    <numFmt numFmtId="166" formatCode="yyyy/mm/dd"/>
    <numFmt numFmtId="167" formatCode="yyyy\-mm\-dd;@"/>
  </numFmts>
  <fonts count="21">
    <font>
      <sz val="11"/>
      <color theme="1"/>
      <name val="Calibri"/>
      <family val="2"/>
      <scheme val="minor"/>
    </font>
    <font>
      <b/>
      <sz val="9"/>
      <name val="Arial"/>
      <family val="2"/>
    </font>
    <font>
      <i/>
      <sz val="10"/>
      <name val="Arial"/>
      <family val="2"/>
    </font>
    <font>
      <b/>
      <sz val="10"/>
      <name val="Arial"/>
      <family val="2"/>
    </font>
    <font>
      <sz val="10"/>
      <name val="Arial"/>
      <family val="2"/>
    </font>
    <font>
      <i/>
      <sz val="10"/>
      <color rgb="FF000000"/>
      <name val="Arial"/>
      <family val="2"/>
    </font>
    <font>
      <sz val="10"/>
      <color rgb="FFFF0000"/>
      <name val="Arial"/>
      <family val="2"/>
    </font>
    <font>
      <sz val="11"/>
      <name val="Calibri"/>
      <family val="2"/>
      <scheme val="minor"/>
    </font>
    <font>
      <sz val="12"/>
      <name val="Calibri"/>
      <family val="2"/>
      <scheme val="minor"/>
    </font>
    <font>
      <u/>
      <sz val="11"/>
      <color theme="10"/>
      <name val="Calibri"/>
      <family val="2"/>
      <scheme val="minor"/>
    </font>
    <font>
      <b/>
      <sz val="10"/>
      <color theme="1"/>
      <name val="Arial"/>
      <family val="2"/>
    </font>
    <font>
      <i/>
      <sz val="10"/>
      <color theme="1"/>
      <name val="&quot;Open Sans&quot;"/>
    </font>
    <font>
      <sz val="10"/>
      <color theme="1"/>
      <name val="&quot;Open Sans&quot;"/>
    </font>
    <font>
      <sz val="8"/>
      <name val="Calibri"/>
      <family val="2"/>
      <scheme val="minor"/>
    </font>
    <font>
      <b/>
      <sz val="12"/>
      <color theme="1"/>
      <name val="Calibri"/>
      <family val="2"/>
      <scheme val="minor"/>
    </font>
    <font>
      <b/>
      <sz val="12"/>
      <name val="Calibri"/>
      <family val="2"/>
      <scheme val="minor"/>
    </font>
    <font>
      <sz val="10"/>
      <color theme="1"/>
      <name val="Arial"/>
      <family val="2"/>
    </font>
    <font>
      <u/>
      <sz val="11"/>
      <color theme="1"/>
      <name val="Calibri"/>
      <family val="2"/>
      <scheme val="minor"/>
    </font>
    <font>
      <sz val="12"/>
      <color theme="1"/>
      <name val="Calibri"/>
      <family val="2"/>
    </font>
    <font>
      <sz val="12"/>
      <color theme="1"/>
      <name val="Calibri"/>
      <family val="2"/>
      <scheme val="minor"/>
    </font>
    <font>
      <u/>
      <sz val="12"/>
      <color theme="1"/>
      <name val="Calibri"/>
      <family val="2"/>
      <scheme val="minor"/>
    </font>
  </fonts>
  <fills count="44">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rgb="FFD9D9D9"/>
      </patternFill>
    </fill>
    <fill>
      <patternFill patternType="solid">
        <fgColor theme="0" tint="-4.9989318521683403E-2"/>
        <bgColor rgb="FFEFEFEF"/>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7030A0"/>
        <bgColor rgb="FFD9D9D9"/>
      </patternFill>
    </fill>
    <fill>
      <patternFill patternType="solid">
        <fgColor rgb="FF0070C0"/>
        <bgColor rgb="FFD9D9D9"/>
      </patternFill>
    </fill>
    <fill>
      <patternFill patternType="solid">
        <fgColor theme="6" tint="0.39997558519241921"/>
        <bgColor indexed="64"/>
      </patternFill>
    </fill>
    <fill>
      <patternFill patternType="solid">
        <fgColor theme="7" tint="0.39997558519241921"/>
        <bgColor indexed="64"/>
      </patternFill>
    </fill>
    <fill>
      <patternFill patternType="solid">
        <fgColor theme="7" tint="0.39997558519241921"/>
        <bgColor rgb="FFFFFFFF"/>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4" tint="0.79998168889431442"/>
        <bgColor rgb="FFFFFFFF"/>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3" tint="0.39997558519241921"/>
        <bgColor indexed="64"/>
      </patternFill>
    </fill>
    <fill>
      <patternFill patternType="solid">
        <fgColor theme="3" tint="0.39997558519241921"/>
        <bgColor rgb="FFFFFFFF"/>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9" tint="0.39997558519241921"/>
        <bgColor indexed="64"/>
      </patternFill>
    </fill>
    <fill>
      <patternFill patternType="solid">
        <fgColor theme="9" tint="0.39997558519241921"/>
        <bgColor rgb="FFFFFFFF"/>
      </patternFill>
    </fill>
    <fill>
      <patternFill patternType="solid">
        <fgColor rgb="FF009242"/>
        <bgColor rgb="FFD9D9D9"/>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9933"/>
        <bgColor indexed="64"/>
      </patternFill>
    </fill>
    <fill>
      <patternFill patternType="solid">
        <fgColor rgb="FFFF9933"/>
        <bgColor rgb="FFFFFFFF"/>
      </patternFill>
    </fill>
    <fill>
      <patternFill patternType="solid">
        <fgColor theme="9" tint="0.79998168889431442"/>
        <bgColor indexed="64"/>
      </patternFill>
    </fill>
    <fill>
      <patternFill patternType="solid">
        <fgColor theme="9" tint="0.79998168889431442"/>
        <bgColor rgb="FFFFFFFF"/>
      </patternFill>
    </fill>
    <fill>
      <patternFill patternType="solid">
        <fgColor rgb="FF92D050"/>
        <bgColor indexed="64"/>
      </patternFill>
    </fill>
    <fill>
      <patternFill patternType="solid">
        <fgColor rgb="FF9999FF"/>
        <bgColor indexed="64"/>
      </patternFill>
    </fill>
    <fill>
      <patternFill patternType="solid">
        <fgColor rgb="FF9999FF"/>
        <bgColor rgb="FFFFFFFF"/>
      </patternFill>
    </fill>
    <fill>
      <patternFill patternType="solid">
        <fgColor theme="9" tint="-0.249977111117893"/>
        <bgColor rgb="FFD9D9D9"/>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9" fillId="0" borderId="0" applyNumberFormat="0" applyFill="0" applyBorder="0" applyAlignment="0" applyProtection="0"/>
  </cellStyleXfs>
  <cellXfs count="232">
    <xf numFmtId="0" fontId="0" fillId="0" borderId="0" xfId="0"/>
    <xf numFmtId="0" fontId="0" fillId="0" borderId="0" xfId="0" applyFont="1" applyAlignment="1"/>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4" fillId="8" borderId="0" xfId="0" applyFont="1" applyFill="1" applyAlignment="1">
      <alignment horizontal="center" vertical="center" wrapText="1"/>
    </xf>
    <xf numFmtId="0" fontId="4" fillId="8" borderId="0" xfId="0" applyFont="1" applyFill="1" applyAlignment="1">
      <alignment vertical="center" wrapText="1"/>
    </xf>
    <xf numFmtId="0" fontId="4" fillId="8" borderId="0" xfId="0" applyFont="1" applyFill="1" applyAlignment="1">
      <alignment horizontal="center" vertical="top" wrapText="1"/>
    </xf>
    <xf numFmtId="0" fontId="4" fillId="8" borderId="0" xfId="0" applyFont="1" applyFill="1" applyAlignment="1">
      <alignment vertical="top" wrapText="1"/>
    </xf>
    <xf numFmtId="0" fontId="7" fillId="0" borderId="0" xfId="0" applyFont="1" applyAlignment="1">
      <alignment horizontal="center"/>
    </xf>
    <xf numFmtId="0" fontId="7" fillId="0" borderId="0" xfId="0" applyFont="1" applyAlignment="1">
      <alignment horizontal="center" vertical="top"/>
    </xf>
    <xf numFmtId="0" fontId="7" fillId="0" borderId="0" xfId="0" applyFont="1" applyAlignment="1">
      <alignment horizontal="center" vertical="top" wrapText="1"/>
    </xf>
    <xf numFmtId="0" fontId="0" fillId="0" borderId="0" xfId="0" applyFont="1" applyAlignment="1"/>
    <xf numFmtId="0" fontId="0" fillId="0" borderId="0" xfId="0" applyFont="1" applyAlignment="1">
      <alignment vertical="center"/>
    </xf>
    <xf numFmtId="0" fontId="0" fillId="0" borderId="0" xfId="0" applyFont="1" applyAlignment="1">
      <alignment horizontal="center" vertical="center"/>
    </xf>
    <xf numFmtId="0" fontId="12" fillId="7" borderId="0" xfId="0" applyFont="1" applyFill="1" applyAlignment="1">
      <alignment vertical="center" wrapText="1"/>
    </xf>
    <xf numFmtId="0" fontId="12" fillId="0" borderId="0" xfId="0" applyFont="1" applyAlignment="1">
      <alignment vertical="center" wrapText="1"/>
    </xf>
    <xf numFmtId="0" fontId="12" fillId="8" borderId="0" xfId="0" applyFont="1" applyFill="1" applyAlignment="1">
      <alignment vertical="center" wrapText="1"/>
    </xf>
    <xf numFmtId="0" fontId="12" fillId="8" borderId="0" xfId="0" applyFont="1" applyFill="1" applyAlignment="1">
      <alignment vertical="top" wrapText="1"/>
    </xf>
    <xf numFmtId="0" fontId="0" fillId="0" borderId="0" xfId="0" applyFont="1" applyAlignment="1">
      <alignment horizontal="center"/>
    </xf>
    <xf numFmtId="0" fontId="4" fillId="0" borderId="0" xfId="0" applyFont="1" applyAlignment="1">
      <alignment horizontal="center" vertical="center"/>
    </xf>
    <xf numFmtId="164" fontId="4" fillId="0" borderId="0" xfId="0" applyNumberFormat="1" applyFont="1" applyAlignment="1">
      <alignment horizontal="center" vertical="center" wrapText="1"/>
    </xf>
    <xf numFmtId="164" fontId="4" fillId="7" borderId="0" xfId="0" applyNumberFormat="1" applyFont="1" applyFill="1" applyAlignment="1">
      <alignment horizontal="center" vertical="center" wrapText="1"/>
    </xf>
    <xf numFmtId="164" fontId="4" fillId="8" borderId="0" xfId="0" applyNumberFormat="1" applyFont="1" applyFill="1" applyAlignment="1">
      <alignment horizontal="center" vertical="center" wrapText="1"/>
    </xf>
    <xf numFmtId="164" fontId="4" fillId="8" borderId="0" xfId="0" applyNumberFormat="1" applyFont="1" applyFill="1" applyAlignment="1">
      <alignment horizontal="center" vertical="top" wrapText="1"/>
    </xf>
    <xf numFmtId="0" fontId="7" fillId="0" borderId="0" xfId="0" applyFont="1"/>
    <xf numFmtId="0" fontId="0" fillId="0" borderId="0" xfId="0" applyFont="1" applyAlignment="1">
      <alignment horizontal="center" vertical="top"/>
    </xf>
    <xf numFmtId="0" fontId="3"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4" fillId="0" borderId="0" xfId="0" applyNumberFormat="1" applyFont="1" applyAlignment="1">
      <alignment horizontal="center" vertical="center" wrapText="1"/>
    </xf>
    <xf numFmtId="3" fontId="4" fillId="7" borderId="0" xfId="0" applyNumberFormat="1" applyFont="1" applyFill="1" applyAlignment="1">
      <alignment horizontal="center" vertical="center" wrapText="1"/>
    </xf>
    <xf numFmtId="3" fontId="4" fillId="8" borderId="0" xfId="0" applyNumberFormat="1" applyFont="1" applyFill="1" applyAlignment="1">
      <alignment horizontal="center" vertical="center" wrapText="1"/>
    </xf>
    <xf numFmtId="3" fontId="4" fillId="8" borderId="0" xfId="0" applyNumberFormat="1" applyFont="1" applyFill="1" applyAlignment="1">
      <alignment horizontal="center" vertical="top" wrapText="1"/>
    </xf>
    <xf numFmtId="0" fontId="11" fillId="11" borderId="2" xfId="0" applyFont="1" applyFill="1" applyBorder="1" applyAlignment="1">
      <alignment horizontal="center" vertical="top" wrapText="1"/>
    </xf>
    <xf numFmtId="0" fontId="5" fillId="11" borderId="2" xfId="0" applyFont="1" applyFill="1" applyBorder="1" applyAlignment="1">
      <alignment horizontal="center" vertical="top" wrapText="1"/>
    </xf>
    <xf numFmtId="164" fontId="5" fillId="11" borderId="2" xfId="0" applyNumberFormat="1" applyFont="1" applyFill="1" applyBorder="1" applyAlignment="1">
      <alignment horizontal="center" vertical="top" wrapText="1"/>
    </xf>
    <xf numFmtId="3" fontId="5" fillId="11" borderId="2" xfId="0" applyNumberFormat="1" applyFont="1" applyFill="1" applyBorder="1" applyAlignment="1">
      <alignment horizontal="center" vertical="top" wrapText="1"/>
    </xf>
    <xf numFmtId="0" fontId="0" fillId="13" borderId="0" xfId="0" applyFont="1" applyFill="1" applyAlignment="1"/>
    <xf numFmtId="0" fontId="1" fillId="4"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12" borderId="2" xfId="0" applyFont="1" applyFill="1" applyBorder="1" applyAlignment="1">
      <alignment horizontal="center" vertical="top" wrapText="1"/>
    </xf>
    <xf numFmtId="0" fontId="4" fillId="10" borderId="2" xfId="0" applyFont="1" applyFill="1" applyBorder="1" applyAlignment="1">
      <alignment horizontal="center" vertical="center" wrapText="1"/>
    </xf>
    <xf numFmtId="2" fontId="4" fillId="10" borderId="2" xfId="0" applyNumberFormat="1" applyFont="1" applyFill="1" applyBorder="1" applyAlignment="1">
      <alignment horizontal="center" vertical="center" wrapText="1"/>
    </xf>
    <xf numFmtId="0" fontId="4" fillId="9" borderId="2" xfId="0" applyFont="1" applyFill="1" applyBorder="1" applyAlignment="1">
      <alignment horizontal="center" vertical="center" wrapText="1"/>
    </xf>
    <xf numFmtId="2" fontId="4" fillId="9" borderId="2" xfId="0" applyNumberFormat="1" applyFont="1" applyFill="1" applyBorder="1" applyAlignment="1">
      <alignment horizontal="center" vertical="center" wrapText="1"/>
    </xf>
    <xf numFmtId="0" fontId="4" fillId="14" borderId="2" xfId="0" applyFont="1" applyFill="1" applyBorder="1" applyAlignment="1">
      <alignment horizontal="center" vertical="top" wrapText="1"/>
    </xf>
    <xf numFmtId="0" fontId="12" fillId="15" borderId="2" xfId="0" quotePrefix="1" applyFont="1" applyFill="1" applyBorder="1" applyAlignment="1">
      <alignment horizontal="center" vertical="top" wrapText="1"/>
    </xf>
    <xf numFmtId="164" fontId="4" fillId="14" borderId="2" xfId="0" applyNumberFormat="1" applyFont="1" applyFill="1" applyBorder="1" applyAlignment="1">
      <alignment horizontal="center" vertical="top" wrapText="1"/>
    </xf>
    <xf numFmtId="3" fontId="4" fillId="14" borderId="2" xfId="0" applyNumberFormat="1" applyFont="1" applyFill="1" applyBorder="1" applyAlignment="1">
      <alignment horizontal="center" vertical="top" wrapText="1"/>
    </xf>
    <xf numFmtId="0" fontId="4" fillId="18" borderId="2" xfId="0" applyFont="1" applyFill="1" applyBorder="1" applyAlignment="1">
      <alignment horizontal="center" vertical="top" wrapText="1"/>
    </xf>
    <xf numFmtId="164" fontId="4" fillId="18" borderId="2" xfId="0" applyNumberFormat="1" applyFont="1" applyFill="1" applyBorder="1" applyAlignment="1">
      <alignment horizontal="center" vertical="top" wrapText="1"/>
    </xf>
    <xf numFmtId="3" fontId="4" fillId="18" borderId="2" xfId="0" applyNumberFormat="1" applyFont="1" applyFill="1" applyBorder="1" applyAlignment="1">
      <alignment horizontal="center" vertical="top" wrapText="1"/>
    </xf>
    <xf numFmtId="0" fontId="4" fillId="19" borderId="2" xfId="0" applyFont="1" applyFill="1" applyBorder="1" applyAlignment="1">
      <alignment horizontal="center" vertical="top" wrapText="1"/>
    </xf>
    <xf numFmtId="164" fontId="4" fillId="19" borderId="2" xfId="0" applyNumberFormat="1" applyFont="1" applyFill="1" applyBorder="1" applyAlignment="1">
      <alignment horizontal="center" vertical="top" wrapText="1"/>
    </xf>
    <xf numFmtId="3" fontId="4" fillId="19" borderId="2" xfId="0" applyNumberFormat="1" applyFont="1" applyFill="1" applyBorder="1" applyAlignment="1">
      <alignment horizontal="center" vertical="top" wrapText="1"/>
    </xf>
    <xf numFmtId="0" fontId="4" fillId="21" borderId="2" xfId="0" applyFont="1" applyFill="1" applyBorder="1" applyAlignment="1">
      <alignment horizontal="center" vertical="top" wrapText="1"/>
    </xf>
    <xf numFmtId="0" fontId="12" fillId="22" borderId="2" xfId="0" quotePrefix="1" applyFont="1" applyFill="1" applyBorder="1" applyAlignment="1">
      <alignment horizontal="center" vertical="top" wrapText="1"/>
    </xf>
    <xf numFmtId="164" fontId="4" fillId="21" borderId="2" xfId="0" applyNumberFormat="1" applyFont="1" applyFill="1" applyBorder="1" applyAlignment="1">
      <alignment horizontal="center" vertical="top" wrapText="1"/>
    </xf>
    <xf numFmtId="3" fontId="4" fillId="21" borderId="2" xfId="0" applyNumberFormat="1" applyFont="1" applyFill="1" applyBorder="1" applyAlignment="1">
      <alignment horizontal="center" vertical="top" wrapText="1"/>
    </xf>
    <xf numFmtId="0" fontId="4" fillId="21" borderId="2" xfId="0" applyFont="1" applyFill="1" applyBorder="1" applyAlignment="1">
      <alignment vertical="top" wrapText="1"/>
    </xf>
    <xf numFmtId="0" fontId="4" fillId="10" borderId="2" xfId="0" applyFont="1" applyFill="1" applyBorder="1" applyAlignment="1">
      <alignment horizontal="center" vertical="top" wrapText="1"/>
    </xf>
    <xf numFmtId="0" fontId="12" fillId="23" borderId="2" xfId="0" quotePrefix="1" applyFont="1" applyFill="1" applyBorder="1" applyAlignment="1">
      <alignment horizontal="center" vertical="top" wrapText="1"/>
    </xf>
    <xf numFmtId="164" fontId="4" fillId="10" borderId="2" xfId="0" applyNumberFormat="1" applyFont="1" applyFill="1" applyBorder="1" applyAlignment="1">
      <alignment horizontal="center" vertical="top" wrapText="1"/>
    </xf>
    <xf numFmtId="3" fontId="4" fillId="10" borderId="2" xfId="0" applyNumberFormat="1" applyFont="1" applyFill="1" applyBorder="1" applyAlignment="1">
      <alignment horizontal="center" vertical="top" wrapText="1"/>
    </xf>
    <xf numFmtId="2" fontId="4" fillId="10" borderId="2" xfId="0" applyNumberFormat="1" applyFont="1" applyFill="1" applyBorder="1" applyAlignment="1">
      <alignment horizontal="center" vertical="top" wrapText="1"/>
    </xf>
    <xf numFmtId="0" fontId="4" fillId="10" borderId="2" xfId="0" applyFont="1" applyFill="1" applyBorder="1" applyAlignment="1">
      <alignment vertical="top" wrapText="1"/>
    </xf>
    <xf numFmtId="0" fontId="4" fillId="9" borderId="2" xfId="0" applyFont="1" applyFill="1" applyBorder="1" applyAlignment="1">
      <alignment horizontal="center" vertical="top" wrapText="1"/>
    </xf>
    <xf numFmtId="164" fontId="4" fillId="9" borderId="2" xfId="0" applyNumberFormat="1" applyFont="1" applyFill="1" applyBorder="1" applyAlignment="1">
      <alignment horizontal="center" vertical="top" wrapText="1"/>
    </xf>
    <xf numFmtId="3" fontId="4" fillId="9" borderId="2" xfId="0" applyNumberFormat="1" applyFont="1" applyFill="1" applyBorder="1" applyAlignment="1">
      <alignment horizontal="center" vertical="top" wrapText="1"/>
    </xf>
    <xf numFmtId="0" fontId="4" fillId="24" borderId="2" xfId="0" applyFont="1" applyFill="1" applyBorder="1" applyAlignment="1">
      <alignment horizontal="center" vertical="top" wrapText="1"/>
    </xf>
    <xf numFmtId="164" fontId="4" fillId="24" borderId="2" xfId="0" applyNumberFormat="1" applyFont="1" applyFill="1" applyBorder="1" applyAlignment="1">
      <alignment horizontal="center" vertical="top" wrapText="1"/>
    </xf>
    <xf numFmtId="3" fontId="4" fillId="24" borderId="2" xfId="0" applyNumberFormat="1" applyFont="1" applyFill="1" applyBorder="1" applyAlignment="1">
      <alignment horizontal="center" vertical="top" wrapText="1"/>
    </xf>
    <xf numFmtId="0" fontId="4" fillId="25" borderId="2" xfId="0" applyFont="1" applyFill="1" applyBorder="1" applyAlignment="1">
      <alignment horizontal="center" vertical="top" wrapText="1"/>
    </xf>
    <xf numFmtId="164" fontId="4" fillId="25" borderId="2" xfId="0" applyNumberFormat="1" applyFont="1" applyFill="1" applyBorder="1" applyAlignment="1">
      <alignment horizontal="center" vertical="top" wrapText="1"/>
    </xf>
    <xf numFmtId="0" fontId="4" fillId="27" borderId="2" xfId="0" applyFont="1" applyFill="1" applyBorder="1" applyAlignment="1">
      <alignment horizontal="center" vertical="top" wrapText="1"/>
    </xf>
    <xf numFmtId="0" fontId="12" fillId="28" borderId="2" xfId="0" quotePrefix="1" applyFont="1" applyFill="1" applyBorder="1" applyAlignment="1">
      <alignment horizontal="center" vertical="top" wrapText="1"/>
    </xf>
    <xf numFmtId="164" fontId="4" fillId="27" borderId="2" xfId="0" applyNumberFormat="1" applyFont="1" applyFill="1" applyBorder="1" applyAlignment="1">
      <alignment horizontal="center" vertical="top" wrapText="1"/>
    </xf>
    <xf numFmtId="3" fontId="4" fillId="27" borderId="2" xfId="0" applyNumberFormat="1" applyFont="1" applyFill="1" applyBorder="1" applyAlignment="1">
      <alignment horizontal="center" vertical="top" wrapText="1"/>
    </xf>
    <xf numFmtId="0" fontId="4" fillId="29" borderId="2" xfId="0" applyFont="1" applyFill="1" applyBorder="1" applyAlignment="1">
      <alignment horizontal="center" vertical="top" wrapText="1"/>
    </xf>
    <xf numFmtId="164" fontId="4" fillId="29" borderId="2" xfId="0" applyNumberFormat="1" applyFont="1" applyFill="1" applyBorder="1" applyAlignment="1">
      <alignment horizontal="center" vertical="top" wrapText="1"/>
    </xf>
    <xf numFmtId="3" fontId="4" fillId="29" borderId="2" xfId="0" applyNumberFormat="1" applyFont="1" applyFill="1" applyBorder="1" applyAlignment="1">
      <alignment horizontal="center" vertical="top" wrapText="1"/>
    </xf>
    <xf numFmtId="0" fontId="4" fillId="31" borderId="2" xfId="0" applyFont="1" applyFill="1" applyBorder="1" applyAlignment="1">
      <alignment horizontal="center" vertical="top" wrapText="1"/>
    </xf>
    <xf numFmtId="164" fontId="4" fillId="31" borderId="2" xfId="0" applyNumberFormat="1" applyFont="1" applyFill="1" applyBorder="1" applyAlignment="1">
      <alignment horizontal="center" vertical="top" wrapText="1"/>
    </xf>
    <xf numFmtId="3" fontId="4" fillId="31" borderId="2" xfId="0" applyNumberFormat="1" applyFont="1" applyFill="1" applyBorder="1" applyAlignment="1">
      <alignment horizontal="center" vertical="top" wrapText="1"/>
    </xf>
    <xf numFmtId="167" fontId="4" fillId="27" borderId="2" xfId="0" applyNumberFormat="1" applyFont="1" applyFill="1" applyBorder="1" applyAlignment="1">
      <alignment horizontal="center" vertical="top" wrapText="1"/>
    </xf>
    <xf numFmtId="0" fontId="4" fillId="27" borderId="2" xfId="0" applyFont="1" applyFill="1" applyBorder="1" applyAlignment="1">
      <alignment horizontal="left" vertical="top" wrapText="1"/>
    </xf>
    <xf numFmtId="0" fontId="4" fillId="34" borderId="2" xfId="0" applyFont="1" applyFill="1" applyBorder="1" applyAlignment="1">
      <alignment horizontal="center" vertical="top" wrapText="1"/>
    </xf>
    <xf numFmtId="0" fontId="4" fillId="36" borderId="2" xfId="0" applyFont="1" applyFill="1" applyBorder="1" applyAlignment="1">
      <alignment horizontal="center" vertical="top" wrapText="1"/>
    </xf>
    <xf numFmtId="164" fontId="4" fillId="36" borderId="2" xfId="0" applyNumberFormat="1" applyFont="1" applyFill="1" applyBorder="1" applyAlignment="1">
      <alignment horizontal="center" vertical="top" wrapText="1"/>
    </xf>
    <xf numFmtId="167" fontId="4" fillId="36" borderId="2" xfId="0" applyNumberFormat="1" applyFont="1" applyFill="1" applyBorder="1" applyAlignment="1">
      <alignment horizontal="center" vertical="top" wrapText="1"/>
    </xf>
    <xf numFmtId="3" fontId="4" fillId="36" borderId="2" xfId="0" applyNumberFormat="1" applyFont="1" applyFill="1" applyBorder="1" applyAlignment="1">
      <alignment horizontal="center" vertical="top" wrapText="1"/>
    </xf>
    <xf numFmtId="0" fontId="4" fillId="36" borderId="2" xfId="0" applyFont="1" applyFill="1" applyBorder="1" applyAlignment="1">
      <alignment horizontal="left" vertical="top" wrapText="1"/>
    </xf>
    <xf numFmtId="0" fontId="12" fillId="35" borderId="2" xfId="0" applyFont="1" applyFill="1" applyBorder="1" applyAlignment="1">
      <alignment horizontal="center" vertical="top" wrapText="1"/>
    </xf>
    <xf numFmtId="0" fontId="12" fillId="37" borderId="2" xfId="0" applyFont="1" applyFill="1" applyBorder="1" applyAlignment="1">
      <alignment horizontal="center" vertical="top" wrapText="1"/>
    </xf>
    <xf numFmtId="0" fontId="12" fillId="32" borderId="2" xfId="0" applyFont="1" applyFill="1" applyBorder="1" applyAlignment="1">
      <alignment horizontal="center" vertical="top" wrapText="1"/>
    </xf>
    <xf numFmtId="0" fontId="4" fillId="31" borderId="2" xfId="0" applyFont="1" applyFill="1" applyBorder="1" applyAlignment="1">
      <alignment vertical="top" wrapText="1"/>
    </xf>
    <xf numFmtId="0" fontId="4" fillId="31" borderId="2" xfId="0" applyFont="1" applyFill="1" applyBorder="1" applyAlignment="1">
      <alignment horizontal="left" vertical="top" wrapText="1"/>
    </xf>
    <xf numFmtId="164" fontId="4" fillId="34" borderId="2" xfId="0" applyNumberFormat="1" applyFont="1" applyFill="1" applyBorder="1" applyAlignment="1">
      <alignment horizontal="center" vertical="top" wrapText="1"/>
    </xf>
    <xf numFmtId="167" fontId="4" fillId="34" borderId="2" xfId="0" applyNumberFormat="1" applyFont="1" applyFill="1" applyBorder="1" applyAlignment="1">
      <alignment horizontal="center" vertical="top" wrapText="1"/>
    </xf>
    <xf numFmtId="3" fontId="4" fillId="34" borderId="2" xfId="0" applyNumberFormat="1" applyFont="1" applyFill="1" applyBorder="1" applyAlignment="1">
      <alignment horizontal="center" vertical="top" wrapText="1"/>
    </xf>
    <xf numFmtId="0" fontId="4" fillId="34" borderId="2" xfId="0" applyFont="1" applyFill="1" applyBorder="1" applyAlignment="1">
      <alignment horizontal="left" vertical="top" wrapText="1"/>
    </xf>
    <xf numFmtId="0" fontId="4" fillId="38" borderId="2" xfId="0" applyFont="1" applyFill="1" applyBorder="1" applyAlignment="1">
      <alignment horizontal="center" vertical="top" wrapText="1"/>
    </xf>
    <xf numFmtId="0" fontId="12" fillId="39" borderId="2" xfId="0" applyFont="1" applyFill="1" applyBorder="1" applyAlignment="1">
      <alignment horizontal="center" vertical="top" wrapText="1"/>
    </xf>
    <xf numFmtId="164" fontId="4" fillId="38" borderId="2" xfId="0" applyNumberFormat="1" applyFont="1" applyFill="1" applyBorder="1" applyAlignment="1">
      <alignment horizontal="center" vertical="top" wrapText="1"/>
    </xf>
    <xf numFmtId="3" fontId="4" fillId="38" borderId="2" xfId="0" applyNumberFormat="1" applyFont="1" applyFill="1" applyBorder="1" applyAlignment="1">
      <alignment horizontal="center" vertical="top" wrapText="1"/>
    </xf>
    <xf numFmtId="0" fontId="4" fillId="38" borderId="2" xfId="0" applyFont="1" applyFill="1" applyBorder="1" applyAlignment="1">
      <alignment horizontal="left" vertical="top" wrapText="1"/>
    </xf>
    <xf numFmtId="0" fontId="12" fillId="18" borderId="2" xfId="0" quotePrefix="1" applyFont="1" applyFill="1" applyBorder="1" applyAlignment="1">
      <alignment horizontal="center" vertical="top" wrapText="1"/>
    </xf>
    <xf numFmtId="0" fontId="12" fillId="24" borderId="2" xfId="0" quotePrefix="1" applyFont="1" applyFill="1" applyBorder="1" applyAlignment="1">
      <alignment horizontal="center" vertical="top" wrapText="1"/>
    </xf>
    <xf numFmtId="0" fontId="12" fillId="9" borderId="2" xfId="0" quotePrefix="1" applyFont="1" applyFill="1" applyBorder="1" applyAlignment="1">
      <alignment horizontal="center" vertical="top" wrapText="1"/>
    </xf>
    <xf numFmtId="0" fontId="4" fillId="40" borderId="2" xfId="0" applyFont="1" applyFill="1" applyBorder="1" applyAlignment="1">
      <alignment horizontal="center" vertical="top" wrapText="1"/>
    </xf>
    <xf numFmtId="0" fontId="12" fillId="40" borderId="2" xfId="0" quotePrefix="1" applyFont="1" applyFill="1" applyBorder="1" applyAlignment="1">
      <alignment horizontal="center" vertical="top" wrapText="1"/>
    </xf>
    <xf numFmtId="164" fontId="4" fillId="40" borderId="2" xfId="0" applyNumberFormat="1" applyFont="1" applyFill="1" applyBorder="1" applyAlignment="1">
      <alignment horizontal="center" vertical="top" wrapText="1"/>
    </xf>
    <xf numFmtId="3" fontId="4" fillId="40" borderId="2" xfId="0" applyNumberFormat="1" applyFont="1" applyFill="1" applyBorder="1" applyAlignment="1">
      <alignment horizontal="center" vertical="top" wrapText="1"/>
    </xf>
    <xf numFmtId="0" fontId="4" fillId="41" borderId="2" xfId="0" applyFont="1" applyFill="1" applyBorder="1" applyAlignment="1">
      <alignment horizontal="center" vertical="top" wrapText="1"/>
    </xf>
    <xf numFmtId="0" fontId="12" fillId="42" borderId="2" xfId="0" applyFont="1" applyFill="1" applyBorder="1" applyAlignment="1">
      <alignment horizontal="center" vertical="top" wrapText="1"/>
    </xf>
    <xf numFmtId="164" fontId="4" fillId="41" borderId="2" xfId="0" applyNumberFormat="1" applyFont="1" applyFill="1" applyBorder="1" applyAlignment="1">
      <alignment horizontal="center" vertical="top" wrapText="1"/>
    </xf>
    <xf numFmtId="167" fontId="4" fillId="41" borderId="2" xfId="0" applyNumberFormat="1" applyFont="1" applyFill="1" applyBorder="1" applyAlignment="1">
      <alignment horizontal="center" vertical="top" wrapText="1"/>
    </xf>
    <xf numFmtId="0" fontId="4" fillId="41" borderId="2" xfId="0" applyFont="1" applyFill="1" applyBorder="1" applyAlignment="1">
      <alignment horizontal="left" vertical="top" wrapText="1"/>
    </xf>
    <xf numFmtId="0" fontId="12" fillId="20" borderId="2" xfId="0" applyFont="1" applyFill="1" applyBorder="1" applyAlignment="1">
      <alignment horizontal="center" vertical="top" wrapText="1"/>
    </xf>
    <xf numFmtId="0" fontId="4" fillId="19" borderId="2" xfId="0" applyFont="1" applyFill="1" applyBorder="1" applyAlignment="1">
      <alignment vertical="top" wrapText="1"/>
    </xf>
    <xf numFmtId="0" fontId="4" fillId="19" borderId="2" xfId="0" applyFont="1" applyFill="1" applyBorder="1" applyAlignment="1">
      <alignment horizontal="left" vertical="top" wrapText="1"/>
    </xf>
    <xf numFmtId="0" fontId="12" fillId="30" borderId="2" xfId="0" applyFont="1" applyFill="1" applyBorder="1" applyAlignment="1">
      <alignment horizontal="center" vertical="top" wrapText="1"/>
    </xf>
    <xf numFmtId="0" fontId="4" fillId="29" borderId="2" xfId="0" applyFont="1" applyFill="1" applyBorder="1" applyAlignment="1">
      <alignment vertical="top" wrapText="1"/>
    </xf>
    <xf numFmtId="0" fontId="4" fillId="29" borderId="2" xfId="0" applyFont="1" applyFill="1" applyBorder="1" applyAlignment="1">
      <alignment horizontal="left" vertical="top" wrapText="1"/>
    </xf>
    <xf numFmtId="0" fontId="12" fillId="26" borderId="2" xfId="0" applyFont="1" applyFill="1" applyBorder="1" applyAlignment="1">
      <alignment horizontal="center" vertical="top" wrapText="1"/>
    </xf>
    <xf numFmtId="0" fontId="4" fillId="25" borderId="2" xfId="0" applyFont="1" applyFill="1" applyBorder="1" applyAlignment="1">
      <alignment horizontal="left" vertical="top" wrapText="1"/>
    </xf>
    <xf numFmtId="167" fontId="4" fillId="14" borderId="2" xfId="0" applyNumberFormat="1" applyFont="1" applyFill="1" applyBorder="1" applyAlignment="1">
      <alignment horizontal="center" vertical="top" wrapText="1"/>
    </xf>
    <xf numFmtId="0" fontId="4" fillId="10" borderId="2" xfId="0" applyFont="1" applyFill="1" applyBorder="1" applyAlignment="1">
      <alignment horizontal="left" vertical="top" wrapText="1"/>
    </xf>
    <xf numFmtId="0" fontId="4" fillId="21" borderId="2" xfId="0" applyFont="1" applyFill="1" applyBorder="1" applyAlignment="1">
      <alignment horizontal="left" vertical="top" wrapText="1"/>
    </xf>
    <xf numFmtId="0" fontId="4" fillId="14" borderId="2" xfId="0" applyFont="1" applyFill="1" applyBorder="1" applyAlignment="1">
      <alignment horizontal="left" vertical="top" wrapText="1"/>
    </xf>
    <xf numFmtId="0" fontId="4" fillId="24" borderId="2"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40" borderId="2" xfId="0" applyFont="1" applyFill="1" applyBorder="1" applyAlignment="1">
      <alignment horizontal="center" vertical="center" wrapText="1"/>
    </xf>
    <xf numFmtId="0" fontId="4" fillId="38"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31" borderId="2" xfId="0" applyFont="1" applyFill="1" applyBorder="1" applyAlignment="1">
      <alignment horizontal="center" vertical="center" wrapText="1"/>
    </xf>
    <xf numFmtId="0" fontId="4" fillId="36" borderId="2" xfId="0" applyFont="1" applyFill="1" applyBorder="1" applyAlignment="1">
      <alignment horizontal="center" vertical="center" wrapText="1"/>
    </xf>
    <xf numFmtId="0" fontId="4" fillId="41" borderId="2" xfId="0" applyFont="1" applyFill="1" applyBorder="1" applyAlignment="1">
      <alignment horizontal="center" vertical="center" wrapText="1"/>
    </xf>
    <xf numFmtId="0" fontId="4" fillId="25" borderId="2" xfId="0" applyFont="1" applyFill="1" applyBorder="1" applyAlignment="1">
      <alignment horizontal="center" vertical="center" wrapText="1"/>
    </xf>
    <xf numFmtId="0" fontId="4" fillId="29" borderId="2"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4" fillId="21" borderId="2"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27" borderId="2" xfId="0" applyFont="1" applyFill="1" applyBorder="1" applyAlignment="1">
      <alignment horizontal="center" vertical="center" wrapText="1"/>
    </xf>
    <xf numFmtId="2" fontId="4" fillId="27" borderId="2" xfId="0" applyNumberFormat="1" applyFont="1" applyFill="1" applyBorder="1" applyAlignment="1">
      <alignment horizontal="center" vertical="center" wrapText="1"/>
    </xf>
    <xf numFmtId="2" fontId="4" fillId="14" borderId="2" xfId="0" applyNumberFormat="1" applyFont="1" applyFill="1" applyBorder="1" applyAlignment="1">
      <alignment horizontal="center" vertical="center" wrapText="1"/>
    </xf>
    <xf numFmtId="2" fontId="4" fillId="21" borderId="2" xfId="0" applyNumberFormat="1" applyFont="1" applyFill="1" applyBorder="1" applyAlignment="1">
      <alignment horizontal="center" vertical="center" wrapText="1"/>
    </xf>
    <xf numFmtId="2" fontId="4" fillId="41" borderId="2" xfId="0" applyNumberFormat="1" applyFont="1" applyFill="1" applyBorder="1" applyAlignment="1">
      <alignment horizontal="center" vertical="center" wrapText="1"/>
    </xf>
    <xf numFmtId="2" fontId="4" fillId="19" borderId="2" xfId="0" applyNumberFormat="1" applyFont="1" applyFill="1" applyBorder="1" applyAlignment="1">
      <alignment horizontal="center" vertical="center" wrapText="1"/>
    </xf>
    <xf numFmtId="2" fontId="4" fillId="29" borderId="2" xfId="0" applyNumberFormat="1" applyFont="1" applyFill="1" applyBorder="1" applyAlignment="1">
      <alignment horizontal="center" vertical="center" wrapText="1"/>
    </xf>
    <xf numFmtId="2" fontId="4" fillId="25" borderId="2" xfId="0" applyNumberFormat="1" applyFont="1" applyFill="1" applyBorder="1" applyAlignment="1">
      <alignment horizontal="center" vertical="center" wrapText="1"/>
    </xf>
    <xf numFmtId="2" fontId="4" fillId="36" borderId="2" xfId="0" applyNumberFormat="1" applyFont="1" applyFill="1" applyBorder="1" applyAlignment="1">
      <alignment horizontal="center" vertical="center" wrapText="1"/>
    </xf>
    <xf numFmtId="2" fontId="4" fillId="31" borderId="2" xfId="0" applyNumberFormat="1" applyFont="1" applyFill="1" applyBorder="1" applyAlignment="1">
      <alignment horizontal="center" vertical="center" wrapText="1"/>
    </xf>
    <xf numFmtId="2" fontId="4" fillId="34" borderId="2" xfId="0" applyNumberFormat="1" applyFont="1" applyFill="1" applyBorder="1" applyAlignment="1">
      <alignment horizontal="center" vertical="center" wrapText="1"/>
    </xf>
    <xf numFmtId="2" fontId="4" fillId="38" borderId="2" xfId="0" applyNumberFormat="1" applyFont="1" applyFill="1" applyBorder="1" applyAlignment="1">
      <alignment horizontal="center" vertical="center" wrapText="1"/>
    </xf>
    <xf numFmtId="2" fontId="4" fillId="40" borderId="2" xfId="0" applyNumberFormat="1" applyFont="1" applyFill="1" applyBorder="1" applyAlignment="1">
      <alignment horizontal="center" vertical="center" wrapText="1"/>
    </xf>
    <xf numFmtId="2" fontId="4" fillId="18" borderId="2" xfId="0" applyNumberFormat="1" applyFont="1" applyFill="1" applyBorder="1" applyAlignment="1">
      <alignment horizontal="center" vertical="center" wrapText="1"/>
    </xf>
    <xf numFmtId="2" fontId="4" fillId="24" borderId="2" xfId="0" applyNumberFormat="1" applyFont="1" applyFill="1" applyBorder="1" applyAlignment="1">
      <alignment horizontal="center" vertical="center" wrapText="1"/>
    </xf>
    <xf numFmtId="0" fontId="16" fillId="14" borderId="2" xfId="0" applyFont="1" applyFill="1" applyBorder="1" applyAlignment="1">
      <alignment horizontal="center" vertical="top" wrapText="1"/>
    </xf>
    <xf numFmtId="164" fontId="16" fillId="14" borderId="2" xfId="0" applyNumberFormat="1" applyFont="1" applyFill="1" applyBorder="1" applyAlignment="1">
      <alignment horizontal="center" vertical="top" wrapText="1"/>
    </xf>
    <xf numFmtId="0" fontId="16" fillId="14" borderId="2" xfId="0" applyFont="1" applyFill="1" applyBorder="1" applyAlignment="1">
      <alignment horizontal="left" vertical="top" wrapText="1"/>
    </xf>
    <xf numFmtId="167" fontId="16" fillId="14" borderId="2" xfId="0" applyNumberFormat="1" applyFont="1" applyFill="1" applyBorder="1" applyAlignment="1">
      <alignment horizontal="center" vertical="top" wrapText="1"/>
    </xf>
    <xf numFmtId="3" fontId="16" fillId="14" borderId="2" xfId="0" applyNumberFormat="1" applyFont="1" applyFill="1" applyBorder="1" applyAlignment="1">
      <alignment horizontal="center" vertical="top" wrapText="1"/>
    </xf>
    <xf numFmtId="3" fontId="16" fillId="9" borderId="2" xfId="0" applyNumberFormat="1" applyFont="1" applyFill="1" applyBorder="1" applyAlignment="1">
      <alignment horizontal="left" vertical="top" wrapText="1"/>
    </xf>
    <xf numFmtId="3" fontId="16" fillId="24" borderId="2" xfId="0" applyNumberFormat="1" applyFont="1" applyFill="1" applyBorder="1" applyAlignment="1">
      <alignment horizontal="left" vertical="top" wrapText="1"/>
    </xf>
    <xf numFmtId="3" fontId="16" fillId="18" borderId="2" xfId="0" applyNumberFormat="1" applyFont="1" applyFill="1" applyBorder="1" applyAlignment="1">
      <alignment horizontal="left" vertical="top" wrapText="1"/>
    </xf>
    <xf numFmtId="3" fontId="16" fillId="40" borderId="2" xfId="0" applyNumberFormat="1" applyFont="1" applyFill="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center" vertical="top"/>
    </xf>
    <xf numFmtId="0" fontId="8" fillId="0" borderId="0" xfId="0" applyFont="1"/>
    <xf numFmtId="0" fontId="17" fillId="0" borderId="1" xfId="1" applyFont="1" applyBorder="1" applyAlignment="1">
      <alignment horizontal="center" vertical="top"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0"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8" fillId="0" borderId="1" xfId="0" applyFont="1" applyBorder="1" applyAlignment="1">
      <alignment horizontal="left" vertical="top" wrapText="1"/>
    </xf>
    <xf numFmtId="0" fontId="19" fillId="0" borderId="1" xfId="0" applyFont="1" applyBorder="1" applyAlignment="1">
      <alignment horizontal="center" vertical="top" wrapText="1"/>
    </xf>
    <xf numFmtId="0" fontId="20" fillId="0" borderId="1" xfId="1" applyFont="1" applyBorder="1" applyAlignment="1">
      <alignment horizontal="center" vertical="top" wrapText="1"/>
    </xf>
    <xf numFmtId="165" fontId="18" fillId="0" borderId="1" xfId="0" applyNumberFormat="1" applyFont="1" applyBorder="1" applyAlignment="1">
      <alignment horizontal="center"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xf>
    <xf numFmtId="0" fontId="18" fillId="0" borderId="1" xfId="0" applyFont="1" applyBorder="1" applyAlignment="1">
      <alignment horizontal="center" vertical="top"/>
    </xf>
    <xf numFmtId="15" fontId="18" fillId="0" borderId="1" xfId="0" applyNumberFormat="1" applyFont="1" applyBorder="1" applyAlignment="1">
      <alignment horizontal="center" vertical="top" wrapText="1"/>
    </xf>
    <xf numFmtId="166" fontId="18" fillId="0" borderId="1" xfId="0" applyNumberFormat="1" applyFont="1" applyBorder="1" applyAlignment="1">
      <alignment horizontal="center" vertical="top"/>
    </xf>
    <xf numFmtId="165" fontId="18" fillId="0" borderId="1" xfId="0" applyNumberFormat="1" applyFont="1" applyBorder="1"/>
    <xf numFmtId="0" fontId="19" fillId="0" borderId="1" xfId="0" applyFont="1" applyBorder="1"/>
    <xf numFmtId="0" fontId="19" fillId="0" borderId="1" xfId="1" applyFont="1" applyBorder="1" applyAlignment="1">
      <alignment horizontal="center" vertical="top" wrapText="1"/>
    </xf>
    <xf numFmtId="0" fontId="0" fillId="0" borderId="1" xfId="1" applyFont="1" applyBorder="1" applyAlignment="1">
      <alignment horizontal="center" vertical="top" wrapText="1"/>
    </xf>
    <xf numFmtId="0" fontId="18" fillId="0" borderId="10" xfId="0" applyFont="1" applyBorder="1" applyAlignment="1">
      <alignment horizontal="center" vertical="top" wrapText="1"/>
    </xf>
    <xf numFmtId="0" fontId="19" fillId="0" borderId="10" xfId="0" applyFont="1" applyBorder="1" applyAlignment="1">
      <alignment horizontal="center" vertical="top" wrapText="1"/>
    </xf>
    <xf numFmtId="0" fontId="19" fillId="0" borderId="10" xfId="0" applyFont="1" applyBorder="1" applyAlignment="1">
      <alignment horizontal="left" vertical="top" wrapText="1"/>
    </xf>
    <xf numFmtId="0" fontId="19" fillId="0" borderId="10" xfId="0" applyFont="1" applyBorder="1" applyAlignment="1">
      <alignment horizontal="center" vertical="top"/>
    </xf>
    <xf numFmtId="0" fontId="18" fillId="0" borderId="2" xfId="0" applyFont="1" applyBorder="1" applyAlignment="1">
      <alignment horizontal="center" vertical="top" wrapText="1"/>
    </xf>
    <xf numFmtId="0" fontId="0" fillId="0" borderId="2" xfId="0" applyFont="1" applyBorder="1" applyAlignment="1">
      <alignment horizontal="center"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top"/>
    </xf>
    <xf numFmtId="0" fontId="19" fillId="0" borderId="2" xfId="0" applyFont="1" applyBorder="1" applyAlignment="1">
      <alignment horizontal="center" vertical="top"/>
    </xf>
    <xf numFmtId="0" fontId="15" fillId="0" borderId="0" xfId="0" applyFont="1" applyAlignment="1">
      <alignment horizontal="center"/>
    </xf>
    <xf numFmtId="0" fontId="14" fillId="0" borderId="0" xfId="0" applyFont="1" applyAlignment="1">
      <alignment horizontal="center"/>
    </xf>
    <xf numFmtId="0" fontId="10" fillId="17" borderId="5" xfId="0" applyFont="1" applyFill="1" applyBorder="1" applyAlignment="1">
      <alignment horizontal="left" vertical="top" wrapText="1"/>
    </xf>
    <xf numFmtId="0" fontId="10" fillId="17" borderId="6" xfId="0" applyFont="1" applyFill="1" applyBorder="1" applyAlignment="1">
      <alignment horizontal="left" vertical="top" wrapText="1"/>
    </xf>
    <xf numFmtId="0" fontId="10" fillId="17" borderId="7" xfId="0" applyFont="1" applyFill="1" applyBorder="1" applyAlignment="1">
      <alignment horizontal="left" vertical="top" wrapText="1"/>
    </xf>
    <xf numFmtId="0" fontId="10" fillId="16" borderId="5" xfId="0" applyFont="1" applyFill="1" applyBorder="1" applyAlignment="1">
      <alignment horizontal="left" vertical="top" wrapText="1"/>
    </xf>
    <xf numFmtId="0" fontId="10" fillId="16" borderId="6" xfId="0" applyFont="1" applyFill="1" applyBorder="1" applyAlignment="1">
      <alignment horizontal="left" vertical="top" wrapText="1"/>
    </xf>
    <xf numFmtId="0" fontId="10" fillId="16" borderId="7" xfId="0" applyFont="1" applyFill="1" applyBorder="1" applyAlignment="1">
      <alignment horizontal="left" vertical="top" wrapText="1"/>
    </xf>
    <xf numFmtId="0" fontId="10" fillId="43" borderId="5" xfId="0" applyFont="1" applyFill="1" applyBorder="1" applyAlignment="1">
      <alignment horizontal="left" vertical="top" wrapText="1"/>
    </xf>
    <xf numFmtId="0" fontId="10" fillId="43" borderId="6" xfId="0" applyFont="1" applyFill="1" applyBorder="1" applyAlignment="1">
      <alignment horizontal="left" vertical="top" wrapText="1"/>
    </xf>
    <xf numFmtId="0" fontId="10" fillId="43" borderId="7" xfId="0" applyFont="1" applyFill="1" applyBorder="1" applyAlignment="1">
      <alignment horizontal="left" vertical="top" wrapText="1"/>
    </xf>
    <xf numFmtId="0" fontId="10" fillId="33" borderId="5" xfId="0" applyFont="1" applyFill="1" applyBorder="1" applyAlignment="1">
      <alignment horizontal="left" vertical="top" wrapText="1"/>
    </xf>
    <xf numFmtId="0" fontId="10" fillId="33" borderId="6" xfId="0" applyFont="1" applyFill="1" applyBorder="1" applyAlignment="1">
      <alignment horizontal="left" vertical="top" wrapText="1"/>
    </xf>
    <xf numFmtId="0" fontId="10" fillId="33" borderId="7" xfId="0" applyFont="1" applyFill="1" applyBorder="1" applyAlignment="1">
      <alignment horizontal="left" vertical="top" wrapText="1"/>
    </xf>
    <xf numFmtId="0" fontId="1" fillId="2" borderId="2" xfId="0" applyFont="1" applyFill="1" applyBorder="1" applyAlignment="1">
      <alignment horizontal="center" vertical="center" wrapText="1"/>
    </xf>
    <xf numFmtId="0" fontId="0" fillId="0" borderId="2" xfId="0" applyFont="1" applyBorder="1" applyAlignment="1">
      <alignment horizontal="center" vertical="center"/>
    </xf>
    <xf numFmtId="0" fontId="1" fillId="3" borderId="9" xfId="0" applyFont="1" applyFill="1" applyBorder="1" applyAlignment="1">
      <alignment horizontal="center" wrapText="1"/>
    </xf>
    <xf numFmtId="0" fontId="1" fillId="3" borderId="0" xfId="0" applyFont="1" applyFill="1" applyBorder="1" applyAlignment="1">
      <alignment horizontal="center" wrapText="1"/>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5" borderId="2" xfId="0" applyFont="1" applyFill="1" applyBorder="1" applyAlignment="1">
      <alignment horizontal="center" wrapText="1"/>
    </xf>
    <xf numFmtId="0" fontId="0" fillId="0" borderId="2" xfId="0" applyFont="1" applyBorder="1" applyAlignment="1"/>
    <xf numFmtId="0" fontId="1" fillId="3" borderId="3" xfId="0" applyFont="1" applyFill="1" applyBorder="1" applyAlignment="1">
      <alignment wrapText="1"/>
    </xf>
    <xf numFmtId="0" fontId="1" fillId="3" borderId="4" xfId="0" applyFont="1" applyFill="1" applyBorder="1" applyAlignment="1">
      <alignment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3" borderId="8"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9933"/>
      <color rgb="FF9999FF"/>
      <color rgb="FF9933FF"/>
      <color rgb="FFCC66FF"/>
      <color rgb="FFCC99FF"/>
      <color rgb="FF6666FF"/>
      <color rgb="FFFF9900"/>
      <color rgb="FF9966FF"/>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38101</xdr:rowOff>
    </xdr:from>
    <xdr:to>
      <xdr:col>11</xdr:col>
      <xdr:colOff>838200</xdr:colOff>
      <xdr:row>6</xdr:row>
      <xdr:rowOff>9525</xdr:rowOff>
    </xdr:to>
    <xdr:grpSp>
      <xdr:nvGrpSpPr>
        <xdr:cNvPr id="2" name="Group 1">
          <a:extLst>
            <a:ext uri="{FF2B5EF4-FFF2-40B4-BE49-F238E27FC236}">
              <a16:creationId xmlns:a16="http://schemas.microsoft.com/office/drawing/2014/main" id="{8079BBF6-9C9C-4FA0-9E96-A6DDF821CBFF}"/>
            </a:ext>
          </a:extLst>
        </xdr:cNvPr>
        <xdr:cNvGrpSpPr/>
      </xdr:nvGrpSpPr>
      <xdr:grpSpPr>
        <a:xfrm>
          <a:off x="152400" y="38101"/>
          <a:ext cx="14611350" cy="1171574"/>
          <a:chOff x="-1362108" y="36317"/>
          <a:chExt cx="14611702" cy="1116705"/>
        </a:xfrm>
      </xdr:grpSpPr>
      <xdr:pic>
        <xdr:nvPicPr>
          <xdr:cNvPr id="3" name="Picture 2">
            <a:extLst>
              <a:ext uri="{FF2B5EF4-FFF2-40B4-BE49-F238E27FC236}">
                <a16:creationId xmlns:a16="http://schemas.microsoft.com/office/drawing/2014/main" id="{312A6A4B-63D4-4403-BAB6-C74E1F102F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5" r="-681" b="11206"/>
          <a:stretch/>
        </xdr:blipFill>
        <xdr:spPr bwMode="auto">
          <a:xfrm>
            <a:off x="2324156" y="36317"/>
            <a:ext cx="6839115" cy="980522"/>
          </a:xfrm>
          <a:prstGeom prst="rect">
            <a:avLst/>
          </a:prstGeom>
          <a:ln>
            <a:noFill/>
          </a:ln>
          <a:extLst>
            <a:ext uri="{53640926-AAD7-44D8-BBD7-CCE9431645EC}">
              <a14:shadowObscured xmlns:a14="http://schemas.microsoft.com/office/drawing/2010/main"/>
            </a:ext>
          </a:extLst>
        </xdr:spPr>
      </xdr:pic>
      <xdr:cxnSp macro="">
        <xdr:nvCxnSpPr>
          <xdr:cNvPr id="4" name="Straight Connector 3">
            <a:extLst>
              <a:ext uri="{FF2B5EF4-FFF2-40B4-BE49-F238E27FC236}">
                <a16:creationId xmlns:a16="http://schemas.microsoft.com/office/drawing/2014/main" id="{77EC36FA-B87E-473B-BF94-FB8C6E5746BE}"/>
              </a:ext>
            </a:extLst>
          </xdr:cNvPr>
          <xdr:cNvCxnSpPr/>
        </xdr:nvCxnSpPr>
        <xdr:spPr>
          <a:xfrm>
            <a:off x="-1362108" y="1134864"/>
            <a:ext cx="14611702" cy="18158"/>
          </a:xfrm>
          <a:prstGeom prst="line">
            <a:avLst/>
          </a:prstGeom>
          <a:noFill/>
          <a:ln w="38100" cap="flat" cmpd="thickThin" algn="ctr">
            <a:solidFill>
              <a:srgbClr val="002060"/>
            </a:solidFill>
            <a:prstDash val="solid"/>
            <a:miter lim="800000"/>
          </a:ln>
          <a:effec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47625</xdr:rowOff>
    </xdr:from>
    <xdr:to>
      <xdr:col>11</xdr:col>
      <xdr:colOff>1466850</xdr:colOff>
      <xdr:row>6</xdr:row>
      <xdr:rowOff>19050</xdr:rowOff>
    </xdr:to>
    <xdr:grpSp>
      <xdr:nvGrpSpPr>
        <xdr:cNvPr id="20" name="Group 19">
          <a:extLst>
            <a:ext uri="{FF2B5EF4-FFF2-40B4-BE49-F238E27FC236}">
              <a16:creationId xmlns:a16="http://schemas.microsoft.com/office/drawing/2014/main" id="{32BA043B-9F4C-4DF1-A1CE-0B44DAC19EB6}"/>
            </a:ext>
          </a:extLst>
        </xdr:cNvPr>
        <xdr:cNvGrpSpPr/>
      </xdr:nvGrpSpPr>
      <xdr:grpSpPr>
        <a:xfrm>
          <a:off x="152400" y="47625"/>
          <a:ext cx="13830300" cy="1114425"/>
          <a:chOff x="152400" y="47625"/>
          <a:chExt cx="13830300" cy="1114425"/>
        </a:xfrm>
      </xdr:grpSpPr>
      <xdr:pic>
        <xdr:nvPicPr>
          <xdr:cNvPr id="6" name="Picture 5">
            <a:extLst>
              <a:ext uri="{FF2B5EF4-FFF2-40B4-BE49-F238E27FC236}">
                <a16:creationId xmlns:a16="http://schemas.microsoft.com/office/drawing/2014/main" id="{71282CB4-25FD-43F3-9196-1C662421CF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5" r="-215" b="11147"/>
          <a:stretch/>
        </xdr:blipFill>
        <xdr:spPr bwMode="auto">
          <a:xfrm>
            <a:off x="3648075" y="47625"/>
            <a:ext cx="6515100" cy="981075"/>
          </a:xfrm>
          <a:prstGeom prst="rect">
            <a:avLst/>
          </a:prstGeom>
          <a:ln>
            <a:noFill/>
          </a:ln>
          <a:extLst>
            <a:ext uri="{53640926-AAD7-44D8-BBD7-CCE9431645EC}">
              <a14:shadowObscured xmlns:a14="http://schemas.microsoft.com/office/drawing/2010/main"/>
            </a:ext>
          </a:extLst>
        </xdr:spPr>
      </xdr:pic>
      <xdr:cxnSp macro="">
        <xdr:nvCxnSpPr>
          <xdr:cNvPr id="7" name="Straight Connector 6">
            <a:extLst>
              <a:ext uri="{FF2B5EF4-FFF2-40B4-BE49-F238E27FC236}">
                <a16:creationId xmlns:a16="http://schemas.microsoft.com/office/drawing/2014/main" id="{8493C2F7-F5B5-432C-AE1B-8AC8DA108D0D}"/>
              </a:ext>
            </a:extLst>
          </xdr:cNvPr>
          <xdr:cNvCxnSpPr/>
        </xdr:nvCxnSpPr>
        <xdr:spPr>
          <a:xfrm flipV="1">
            <a:off x="152400" y="1152525"/>
            <a:ext cx="13830300" cy="9525"/>
          </a:xfrm>
          <a:prstGeom prst="line">
            <a:avLst/>
          </a:prstGeom>
          <a:noFill/>
          <a:ln w="38100" cap="flat" cmpd="thickThin" algn="ctr">
            <a:solidFill>
              <a:srgbClr val="002060"/>
            </a:solidFill>
            <a:prstDash val="solid"/>
            <a:miter lim="800000"/>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0</xdr:row>
      <xdr:rowOff>38100</xdr:rowOff>
    </xdr:from>
    <xdr:to>
      <xdr:col>23</xdr:col>
      <xdr:colOff>123825</xdr:colOff>
      <xdr:row>6</xdr:row>
      <xdr:rowOff>0</xdr:rowOff>
    </xdr:to>
    <xdr:grpSp>
      <xdr:nvGrpSpPr>
        <xdr:cNvPr id="11" name="Group 10">
          <a:extLst>
            <a:ext uri="{FF2B5EF4-FFF2-40B4-BE49-F238E27FC236}">
              <a16:creationId xmlns:a16="http://schemas.microsoft.com/office/drawing/2014/main" id="{272F8607-1448-47A9-A68A-59EC6F387D0C}"/>
            </a:ext>
          </a:extLst>
        </xdr:cNvPr>
        <xdr:cNvGrpSpPr/>
      </xdr:nvGrpSpPr>
      <xdr:grpSpPr>
        <a:xfrm>
          <a:off x="247650" y="38100"/>
          <a:ext cx="17230725" cy="1104900"/>
          <a:chOff x="247650" y="38100"/>
          <a:chExt cx="17230725" cy="1104900"/>
        </a:xfrm>
      </xdr:grpSpPr>
      <xdr:pic>
        <xdr:nvPicPr>
          <xdr:cNvPr id="3" name="Picture 2">
            <a:extLst>
              <a:ext uri="{FF2B5EF4-FFF2-40B4-BE49-F238E27FC236}">
                <a16:creationId xmlns:a16="http://schemas.microsoft.com/office/drawing/2014/main" id="{69CA334D-1DCA-4B7F-9D76-BDCB52D945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2" r="-664" b="11147"/>
          <a:stretch/>
        </xdr:blipFill>
        <xdr:spPr bwMode="auto">
          <a:xfrm>
            <a:off x="5600699" y="38100"/>
            <a:ext cx="6534151" cy="981075"/>
          </a:xfrm>
          <a:prstGeom prst="rect">
            <a:avLst/>
          </a:prstGeom>
          <a:ln>
            <a:noFill/>
          </a:ln>
          <a:extLst>
            <a:ext uri="{53640926-AAD7-44D8-BBD7-CCE9431645EC}">
              <a14:shadowObscured xmlns:a14="http://schemas.microsoft.com/office/drawing/2010/main"/>
            </a:ext>
          </a:extLst>
        </xdr:spPr>
      </xdr:pic>
      <xdr:cxnSp macro="">
        <xdr:nvCxnSpPr>
          <xdr:cNvPr id="4" name="Straight Connector 3">
            <a:extLst>
              <a:ext uri="{FF2B5EF4-FFF2-40B4-BE49-F238E27FC236}">
                <a16:creationId xmlns:a16="http://schemas.microsoft.com/office/drawing/2014/main" id="{25F029EA-7E99-4E8B-8511-90AA92800F4B}"/>
              </a:ext>
            </a:extLst>
          </xdr:cNvPr>
          <xdr:cNvCxnSpPr/>
        </xdr:nvCxnSpPr>
        <xdr:spPr>
          <a:xfrm>
            <a:off x="247650" y="1123950"/>
            <a:ext cx="17230725" cy="19050"/>
          </a:xfrm>
          <a:prstGeom prst="line">
            <a:avLst/>
          </a:prstGeom>
          <a:noFill/>
          <a:ln w="38100" cap="flat" cmpd="thickThin" algn="ctr">
            <a:solidFill>
              <a:srgbClr val="002060"/>
            </a:solidFill>
            <a:prstDash val="solid"/>
            <a:miter lim="800000"/>
          </a:ln>
          <a:effec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iliwaterdistrict.gov.ph/operations-manual/" TargetMode="External"/><Relationship Id="rId13" Type="http://schemas.openxmlformats.org/officeDocument/2006/relationships/hyperlink" Target="http://piliwaterdistrict.gov.ph/philgeps-posting/" TargetMode="External"/><Relationship Id="rId18" Type="http://schemas.openxmlformats.org/officeDocument/2006/relationships/hyperlink" Target="http://piliwaterdistrict.gov.ph/major-program-and-projects/" TargetMode="External"/><Relationship Id="rId3" Type="http://schemas.openxmlformats.org/officeDocument/2006/relationships/hyperlink" Target="http://piliwaterdistrict.gov.ph/profile/vision-and-mision/" TargetMode="External"/><Relationship Id="rId21" Type="http://schemas.openxmlformats.org/officeDocument/2006/relationships/printerSettings" Target="../printerSettings/printerSettings1.bin"/><Relationship Id="rId7" Type="http://schemas.openxmlformats.org/officeDocument/2006/relationships/hyperlink" Target="http://piliwaterdistrict.com/wp-content/uploads/2015/03/Organizational-Structure.pdf" TargetMode="External"/><Relationship Id="rId12" Type="http://schemas.openxmlformats.org/officeDocument/2006/relationships/hyperlink" Target="http://piliwaterdistrict.gov.ph/wp-content/uploads/2017/09/certofcompliance.pdf" TargetMode="External"/><Relationship Id="rId17" Type="http://schemas.openxmlformats.org/officeDocument/2006/relationships/hyperlink" Target="http://piliwaterdistrict.gov.ph/invitation-to-bid/" TargetMode="External"/><Relationship Id="rId2" Type="http://schemas.openxmlformats.org/officeDocument/2006/relationships/hyperlink" Target="http://piliwaterdistrict.gov.ph/annual-procurement-plan/" TargetMode="External"/><Relationship Id="rId16" Type="http://schemas.openxmlformats.org/officeDocument/2006/relationships/hyperlink" Target="http://piliwaterdistrict.gov.ph/job-opening/" TargetMode="External"/><Relationship Id="rId20" Type="http://schemas.openxmlformats.org/officeDocument/2006/relationships/hyperlink" Target="http://piliwaterdistrict.com/profile/history/" TargetMode="External"/><Relationship Id="rId1" Type="http://schemas.openxmlformats.org/officeDocument/2006/relationships/hyperlink" Target="http://piliwaterdistrict.gov.ph/transparency-seal/accomplishment-report/approved-budgets-and-mfo-target-for-2014/" TargetMode="External"/><Relationship Id="rId6" Type="http://schemas.openxmlformats.org/officeDocument/2006/relationships/hyperlink" Target="http://piliwaterdistrict.gov.ph/services/water-rates/" TargetMode="External"/><Relationship Id="rId11" Type="http://schemas.openxmlformats.org/officeDocument/2006/relationships/hyperlink" Target="http://piliwaterdistrict.gov.ph/report-on-ageing-of-cash-advances/" TargetMode="External"/><Relationship Id="rId5" Type="http://schemas.openxmlformats.org/officeDocument/2006/relationships/hyperlink" Target="http://piliwaterdistrict.gov.ph/transparency-seal/accomplishment-report/financial-accountability-reports/" TargetMode="External"/><Relationship Id="rId15" Type="http://schemas.openxmlformats.org/officeDocument/2006/relationships/hyperlink" Target="http://piliwaterdistrict.gov.ph/freedom-of-information/" TargetMode="External"/><Relationship Id="rId10" Type="http://schemas.openxmlformats.org/officeDocument/2006/relationships/hyperlink" Target="http://piliwaterdistrict.gov.ph/procurement-monitoring-report/" TargetMode="External"/><Relationship Id="rId19" Type="http://schemas.openxmlformats.org/officeDocument/2006/relationships/hyperlink" Target="http://piliwaterdistrict.gov.ph/agency-review-and-compliance-procedure-of-statements-and-financial-disclosures/" TargetMode="External"/><Relationship Id="rId4" Type="http://schemas.openxmlformats.org/officeDocument/2006/relationships/hyperlink" Target="http://piliwaterdistrict.gov.ph/citizens-charter/" TargetMode="External"/><Relationship Id="rId9" Type="http://schemas.openxmlformats.org/officeDocument/2006/relationships/hyperlink" Target="http://piliwaterdistrict.gov.ph/system-of-ranking-delivery-units-and-individuals/" TargetMode="External"/><Relationship Id="rId14" Type="http://schemas.openxmlformats.org/officeDocument/2006/relationships/hyperlink" Target="http://piliwaterdistrict.gov.ph/wp-content/uploads/2014/09/SALN.pdf"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L219"/>
  <sheetViews>
    <sheetView tabSelected="1" topLeftCell="A109" workbookViewId="0">
      <selection activeCell="L108" sqref="L108"/>
    </sheetView>
  </sheetViews>
  <sheetFormatPr defaultColWidth="14.42578125" defaultRowHeight="15.75"/>
  <cols>
    <col min="1" max="1" width="15" style="26" customWidth="1"/>
    <col min="2" max="2" width="19.140625" style="26" customWidth="1"/>
    <col min="3" max="3" width="18.85546875" style="12" customWidth="1"/>
    <col min="4" max="4" width="18" style="171" customWidth="1"/>
    <col min="5" max="5" width="14.42578125" style="10"/>
    <col min="6" max="6" width="10.28515625" style="172" customWidth="1"/>
    <col min="7" max="7" width="14.42578125" style="11"/>
    <col min="8" max="8" width="54.140625" style="11" customWidth="1"/>
    <col min="9" max="9" width="14.42578125" style="26"/>
    <col min="10" max="10" width="14.42578125" style="10"/>
    <col min="11" max="11" width="15.7109375" style="26" customWidth="1"/>
    <col min="12" max="12" width="14.42578125" style="10"/>
    <col min="13" max="16384" width="14.42578125" style="26"/>
  </cols>
  <sheetData>
    <row r="8" spans="1:12">
      <c r="A8" s="202" t="s">
        <v>302</v>
      </c>
      <c r="B8" s="202"/>
      <c r="C8" s="202"/>
      <c r="D8" s="202"/>
      <c r="E8" s="202"/>
      <c r="F8" s="202"/>
      <c r="G8" s="202"/>
      <c r="H8" s="202"/>
      <c r="I8" s="202"/>
      <c r="J8" s="202"/>
      <c r="K8" s="202"/>
      <c r="L8" s="202"/>
    </row>
    <row r="10" spans="1:12" ht="25.5">
      <c r="A10" s="175" t="s">
        <v>71</v>
      </c>
      <c r="B10" s="175" t="s">
        <v>354</v>
      </c>
      <c r="C10" s="175" t="s">
        <v>355</v>
      </c>
      <c r="D10" s="176" t="s">
        <v>356</v>
      </c>
      <c r="E10" s="175" t="s">
        <v>358</v>
      </c>
      <c r="F10" s="175" t="s">
        <v>359</v>
      </c>
      <c r="G10" s="175" t="s">
        <v>360</v>
      </c>
      <c r="H10" s="175" t="s">
        <v>361</v>
      </c>
      <c r="I10" s="175" t="s">
        <v>364</v>
      </c>
      <c r="J10" s="175" t="s">
        <v>365</v>
      </c>
      <c r="K10" s="175" t="s">
        <v>366</v>
      </c>
      <c r="L10" s="175" t="s">
        <v>70</v>
      </c>
    </row>
    <row r="11" spans="1:12" ht="165">
      <c r="A11" s="177" t="s">
        <v>71</v>
      </c>
      <c r="B11" s="177" t="s">
        <v>72</v>
      </c>
      <c r="C11" s="177" t="s">
        <v>357</v>
      </c>
      <c r="D11" s="177" t="s">
        <v>73</v>
      </c>
      <c r="E11" s="177" t="s">
        <v>362</v>
      </c>
      <c r="F11" s="178" t="s">
        <v>363</v>
      </c>
      <c r="G11" s="177" t="s">
        <v>74</v>
      </c>
      <c r="H11" s="177" t="s">
        <v>412</v>
      </c>
      <c r="I11" s="177" t="s">
        <v>367</v>
      </c>
      <c r="J11" s="177" t="s">
        <v>368</v>
      </c>
      <c r="K11" s="177" t="s">
        <v>369</v>
      </c>
      <c r="L11" s="177" t="s">
        <v>370</v>
      </c>
    </row>
    <row r="12" spans="1:12" ht="173.25">
      <c r="A12" s="179" t="s">
        <v>65</v>
      </c>
      <c r="B12" s="179" t="s">
        <v>66</v>
      </c>
      <c r="C12" s="179" t="s">
        <v>347</v>
      </c>
      <c r="D12" s="180" t="s">
        <v>79</v>
      </c>
      <c r="E12" s="179" t="s">
        <v>80</v>
      </c>
      <c r="F12" s="181" t="s">
        <v>81</v>
      </c>
      <c r="G12" s="182" t="s">
        <v>82</v>
      </c>
      <c r="H12" s="179" t="s">
        <v>83</v>
      </c>
      <c r="I12" s="179" t="s">
        <v>65</v>
      </c>
      <c r="J12" s="179" t="s">
        <v>84</v>
      </c>
      <c r="K12" s="183">
        <v>43342</v>
      </c>
      <c r="L12" s="179" t="s">
        <v>85</v>
      </c>
    </row>
    <row r="13" spans="1:12" ht="110.25">
      <c r="A13" s="179" t="s">
        <v>65</v>
      </c>
      <c r="B13" s="179" t="s">
        <v>66</v>
      </c>
      <c r="C13" s="181" t="s">
        <v>86</v>
      </c>
      <c r="D13" s="184" t="s">
        <v>87</v>
      </c>
      <c r="E13" s="185" t="s">
        <v>75</v>
      </c>
      <c r="F13" s="185" t="s">
        <v>67</v>
      </c>
      <c r="G13" s="185" t="s">
        <v>76</v>
      </c>
      <c r="H13" s="185" t="s">
        <v>77</v>
      </c>
      <c r="I13" s="179" t="s">
        <v>65</v>
      </c>
      <c r="J13" s="185" t="s">
        <v>88</v>
      </c>
      <c r="K13" s="185"/>
      <c r="L13" s="185" t="s">
        <v>89</v>
      </c>
    </row>
    <row r="14" spans="1:12" ht="126">
      <c r="A14" s="179" t="s">
        <v>65</v>
      </c>
      <c r="B14" s="179" t="s">
        <v>66</v>
      </c>
      <c r="C14" s="181" t="s">
        <v>346</v>
      </c>
      <c r="D14" s="184" t="s">
        <v>373</v>
      </c>
      <c r="E14" s="185" t="s">
        <v>80</v>
      </c>
      <c r="F14" s="185" t="s">
        <v>67</v>
      </c>
      <c r="G14" s="185" t="s">
        <v>76</v>
      </c>
      <c r="H14" s="185" t="s">
        <v>97</v>
      </c>
      <c r="I14" s="179" t="s">
        <v>65</v>
      </c>
      <c r="J14" s="185" t="s">
        <v>88</v>
      </c>
      <c r="K14" s="185"/>
      <c r="L14" s="185" t="s">
        <v>68</v>
      </c>
    </row>
    <row r="15" spans="1:12" ht="173.25">
      <c r="A15" s="179" t="s">
        <v>65</v>
      </c>
      <c r="B15" s="179" t="s">
        <v>66</v>
      </c>
      <c r="C15" s="179" t="s">
        <v>348</v>
      </c>
      <c r="D15" s="180" t="s">
        <v>90</v>
      </c>
      <c r="E15" s="186" t="s">
        <v>80</v>
      </c>
      <c r="F15" s="181" t="s">
        <v>81</v>
      </c>
      <c r="G15" s="182" t="s">
        <v>91</v>
      </c>
      <c r="H15" s="179" t="s">
        <v>83</v>
      </c>
      <c r="I15" s="186" t="s">
        <v>65</v>
      </c>
      <c r="J15" s="186" t="s">
        <v>92</v>
      </c>
      <c r="K15" s="187"/>
      <c r="L15" s="179" t="s">
        <v>85</v>
      </c>
    </row>
    <row r="16" spans="1:12" ht="126">
      <c r="A16" s="179" t="s">
        <v>65</v>
      </c>
      <c r="B16" s="179" t="s">
        <v>66</v>
      </c>
      <c r="C16" s="181" t="s">
        <v>99</v>
      </c>
      <c r="D16" s="184" t="s">
        <v>100</v>
      </c>
      <c r="E16" s="185" t="s">
        <v>75</v>
      </c>
      <c r="F16" s="185" t="s">
        <v>67</v>
      </c>
      <c r="G16" s="185" t="s">
        <v>76</v>
      </c>
      <c r="H16" s="185" t="s">
        <v>77</v>
      </c>
      <c r="I16" s="179" t="s">
        <v>65</v>
      </c>
      <c r="J16" s="185" t="s">
        <v>78</v>
      </c>
      <c r="K16" s="185"/>
      <c r="L16" s="185" t="s">
        <v>101</v>
      </c>
    </row>
    <row r="17" spans="1:12" ht="63">
      <c r="A17" s="179" t="s">
        <v>65</v>
      </c>
      <c r="B17" s="179" t="s">
        <v>66</v>
      </c>
      <c r="C17" s="181" t="s">
        <v>102</v>
      </c>
      <c r="D17" s="184" t="s">
        <v>103</v>
      </c>
      <c r="E17" s="185" t="s">
        <v>75</v>
      </c>
      <c r="F17" s="185" t="s">
        <v>67</v>
      </c>
      <c r="G17" s="185" t="s">
        <v>76</v>
      </c>
      <c r="H17" s="185" t="s">
        <v>97</v>
      </c>
      <c r="I17" s="179" t="s">
        <v>65</v>
      </c>
      <c r="J17" s="185" t="s">
        <v>84</v>
      </c>
      <c r="K17" s="185"/>
      <c r="L17" s="185" t="s">
        <v>68</v>
      </c>
    </row>
    <row r="18" spans="1:12" ht="63">
      <c r="A18" s="179" t="s">
        <v>65</v>
      </c>
      <c r="B18" s="179" t="s">
        <v>66</v>
      </c>
      <c r="C18" s="179" t="s">
        <v>104</v>
      </c>
      <c r="D18" s="180" t="s">
        <v>105</v>
      </c>
      <c r="E18" s="186" t="s">
        <v>106</v>
      </c>
      <c r="F18" s="185" t="s">
        <v>95</v>
      </c>
      <c r="G18" s="181" t="s">
        <v>107</v>
      </c>
      <c r="H18" s="186" t="s">
        <v>97</v>
      </c>
      <c r="I18" s="186" t="s">
        <v>65</v>
      </c>
      <c r="J18" s="186" t="s">
        <v>108</v>
      </c>
      <c r="K18" s="188"/>
      <c r="L18" s="179" t="s">
        <v>89</v>
      </c>
    </row>
    <row r="19" spans="1:12" ht="94.5">
      <c r="A19" s="179" t="s">
        <v>65</v>
      </c>
      <c r="B19" s="179" t="s">
        <v>66</v>
      </c>
      <c r="C19" s="179" t="s">
        <v>109</v>
      </c>
      <c r="D19" s="180" t="s">
        <v>110</v>
      </c>
      <c r="E19" s="179" t="s">
        <v>75</v>
      </c>
      <c r="F19" s="181" t="s">
        <v>95</v>
      </c>
      <c r="G19" s="179" t="s">
        <v>107</v>
      </c>
      <c r="H19" s="179" t="s">
        <v>111</v>
      </c>
      <c r="I19" s="179" t="s">
        <v>65</v>
      </c>
      <c r="J19" s="179" t="s">
        <v>108</v>
      </c>
      <c r="K19" s="189"/>
      <c r="L19" s="179" t="s">
        <v>68</v>
      </c>
    </row>
    <row r="20" spans="1:12" ht="78.75">
      <c r="A20" s="179" t="s">
        <v>65</v>
      </c>
      <c r="B20" s="179" t="s">
        <v>66</v>
      </c>
      <c r="C20" s="181" t="s">
        <v>377</v>
      </c>
      <c r="D20" s="184" t="s">
        <v>112</v>
      </c>
      <c r="E20" s="185" t="s">
        <v>80</v>
      </c>
      <c r="F20" s="185" t="s">
        <v>81</v>
      </c>
      <c r="G20" s="182" t="s">
        <v>113</v>
      </c>
      <c r="H20" s="185" t="s">
        <v>83</v>
      </c>
      <c r="I20" s="179" t="s">
        <v>65</v>
      </c>
      <c r="J20" s="185" t="s">
        <v>84</v>
      </c>
      <c r="K20" s="190"/>
      <c r="L20" s="185" t="s">
        <v>85</v>
      </c>
    </row>
    <row r="21" spans="1:12" ht="110.25">
      <c r="A21" s="179" t="s">
        <v>65</v>
      </c>
      <c r="B21" s="179" t="s">
        <v>66</v>
      </c>
      <c r="C21" s="181" t="s">
        <v>114</v>
      </c>
      <c r="D21" s="184" t="s">
        <v>115</v>
      </c>
      <c r="E21" s="185" t="s">
        <v>80</v>
      </c>
      <c r="F21" s="185" t="s">
        <v>81</v>
      </c>
      <c r="G21" s="182" t="s">
        <v>116</v>
      </c>
      <c r="H21" s="185" t="s">
        <v>83</v>
      </c>
      <c r="I21" s="179" t="s">
        <v>65</v>
      </c>
      <c r="J21" s="185" t="s">
        <v>84</v>
      </c>
      <c r="K21" s="190"/>
      <c r="L21" s="185" t="s">
        <v>85</v>
      </c>
    </row>
    <row r="22" spans="1:12" ht="173.25">
      <c r="A22" s="179" t="s">
        <v>65</v>
      </c>
      <c r="B22" s="179" t="s">
        <v>66</v>
      </c>
      <c r="C22" s="181" t="s">
        <v>117</v>
      </c>
      <c r="D22" s="184" t="s">
        <v>118</v>
      </c>
      <c r="E22" s="185" t="s">
        <v>80</v>
      </c>
      <c r="F22" s="185" t="s">
        <v>81</v>
      </c>
      <c r="G22" s="182" t="s">
        <v>119</v>
      </c>
      <c r="H22" s="185" t="s">
        <v>83</v>
      </c>
      <c r="I22" s="179" t="s">
        <v>65</v>
      </c>
      <c r="J22" s="185" t="s">
        <v>84</v>
      </c>
      <c r="K22" s="190"/>
      <c r="L22" s="185" t="s">
        <v>85</v>
      </c>
    </row>
    <row r="23" spans="1:12" ht="204.75">
      <c r="A23" s="179" t="s">
        <v>65</v>
      </c>
      <c r="B23" s="179" t="s">
        <v>66</v>
      </c>
      <c r="C23" s="179" t="s">
        <v>120</v>
      </c>
      <c r="D23" s="180" t="s">
        <v>121</v>
      </c>
      <c r="E23" s="179" t="s">
        <v>75</v>
      </c>
      <c r="F23" s="181" t="s">
        <v>67</v>
      </c>
      <c r="G23" s="179" t="s">
        <v>107</v>
      </c>
      <c r="H23" s="179" t="s">
        <v>97</v>
      </c>
      <c r="I23" s="179" t="s">
        <v>65</v>
      </c>
      <c r="J23" s="179" t="s">
        <v>108</v>
      </c>
      <c r="K23" s="180"/>
      <c r="L23" s="179" t="s">
        <v>68</v>
      </c>
    </row>
    <row r="24" spans="1:12" ht="94.5">
      <c r="A24" s="179" t="s">
        <v>65</v>
      </c>
      <c r="B24" s="179" t="s">
        <v>66</v>
      </c>
      <c r="C24" s="181" t="s">
        <v>124</v>
      </c>
      <c r="D24" s="184" t="s">
        <v>383</v>
      </c>
      <c r="E24" s="185" t="s">
        <v>75</v>
      </c>
      <c r="F24" s="185" t="s">
        <v>67</v>
      </c>
      <c r="G24" s="185" t="s">
        <v>125</v>
      </c>
      <c r="H24" s="185" t="s">
        <v>126</v>
      </c>
      <c r="I24" s="179" t="s">
        <v>65</v>
      </c>
      <c r="J24" s="185" t="s">
        <v>127</v>
      </c>
      <c r="K24" s="185"/>
      <c r="L24" s="185" t="s">
        <v>68</v>
      </c>
    </row>
    <row r="25" spans="1:12" ht="252">
      <c r="A25" s="179" t="s">
        <v>65</v>
      </c>
      <c r="B25" s="179" t="s">
        <v>66</v>
      </c>
      <c r="C25" s="181" t="s">
        <v>128</v>
      </c>
      <c r="D25" s="184" t="s">
        <v>129</v>
      </c>
      <c r="E25" s="185" t="s">
        <v>75</v>
      </c>
      <c r="F25" s="185" t="s">
        <v>67</v>
      </c>
      <c r="G25" s="185" t="s">
        <v>76</v>
      </c>
      <c r="H25" s="185" t="s">
        <v>77</v>
      </c>
      <c r="I25" s="179" t="s">
        <v>65</v>
      </c>
      <c r="J25" s="185" t="s">
        <v>130</v>
      </c>
      <c r="K25" s="185"/>
      <c r="L25" s="185" t="s">
        <v>131</v>
      </c>
    </row>
    <row r="26" spans="1:12" ht="157.5">
      <c r="A26" s="179" t="s">
        <v>65</v>
      </c>
      <c r="B26" s="179" t="s">
        <v>66</v>
      </c>
      <c r="C26" s="179" t="s">
        <v>132</v>
      </c>
      <c r="D26" s="180" t="s">
        <v>371</v>
      </c>
      <c r="E26" s="179" t="s">
        <v>80</v>
      </c>
      <c r="F26" s="181" t="s">
        <v>81</v>
      </c>
      <c r="G26" s="182" t="s">
        <v>133</v>
      </c>
      <c r="H26" s="179" t="s">
        <v>83</v>
      </c>
      <c r="I26" s="179" t="s">
        <v>65</v>
      </c>
      <c r="J26" s="179" t="s">
        <v>127</v>
      </c>
      <c r="K26" s="180"/>
      <c r="L26" s="179" t="s">
        <v>68</v>
      </c>
    </row>
    <row r="27" spans="1:12" ht="78.75">
      <c r="A27" s="179" t="s">
        <v>65</v>
      </c>
      <c r="B27" s="179" t="s">
        <v>66</v>
      </c>
      <c r="C27" s="179" t="s">
        <v>134</v>
      </c>
      <c r="D27" s="180" t="s">
        <v>135</v>
      </c>
      <c r="E27" s="179" t="s">
        <v>75</v>
      </c>
      <c r="F27" s="181" t="s">
        <v>67</v>
      </c>
      <c r="G27" s="191" t="s">
        <v>76</v>
      </c>
      <c r="H27" s="179" t="s">
        <v>126</v>
      </c>
      <c r="I27" s="179" t="s">
        <v>65</v>
      </c>
      <c r="J27" s="179" t="s">
        <v>127</v>
      </c>
      <c r="K27" s="180"/>
      <c r="L27" s="179" t="s">
        <v>68</v>
      </c>
    </row>
    <row r="28" spans="1:12" ht="110.25">
      <c r="A28" s="179" t="s">
        <v>65</v>
      </c>
      <c r="B28" s="179" t="s">
        <v>66</v>
      </c>
      <c r="C28" s="181" t="s">
        <v>136</v>
      </c>
      <c r="D28" s="184" t="s">
        <v>137</v>
      </c>
      <c r="E28" s="185" t="s">
        <v>75</v>
      </c>
      <c r="F28" s="185" t="s">
        <v>67</v>
      </c>
      <c r="G28" s="185" t="s">
        <v>76</v>
      </c>
      <c r="H28" s="185" t="s">
        <v>111</v>
      </c>
      <c r="I28" s="179" t="s">
        <v>65</v>
      </c>
      <c r="J28" s="185" t="s">
        <v>108</v>
      </c>
      <c r="K28" s="185"/>
      <c r="L28" s="185" t="s">
        <v>85</v>
      </c>
    </row>
    <row r="29" spans="1:12" ht="110.25">
      <c r="A29" s="179" t="s">
        <v>65</v>
      </c>
      <c r="B29" s="179" t="s">
        <v>66</v>
      </c>
      <c r="C29" s="181" t="s">
        <v>138</v>
      </c>
      <c r="D29" s="184" t="s">
        <v>139</v>
      </c>
      <c r="E29" s="185" t="s">
        <v>75</v>
      </c>
      <c r="F29" s="185" t="s">
        <v>67</v>
      </c>
      <c r="G29" s="185" t="s">
        <v>76</v>
      </c>
      <c r="H29" s="185" t="s">
        <v>111</v>
      </c>
      <c r="I29" s="179" t="s">
        <v>65</v>
      </c>
      <c r="J29" s="185" t="s">
        <v>92</v>
      </c>
      <c r="K29" s="185"/>
      <c r="L29" s="185" t="s">
        <v>68</v>
      </c>
    </row>
    <row r="30" spans="1:12" ht="63">
      <c r="A30" s="179" t="s">
        <v>65</v>
      </c>
      <c r="B30" s="179" t="s">
        <v>66</v>
      </c>
      <c r="C30" s="181" t="s">
        <v>413</v>
      </c>
      <c r="D30" s="184" t="s">
        <v>140</v>
      </c>
      <c r="E30" s="185" t="s">
        <v>75</v>
      </c>
      <c r="F30" s="185" t="s">
        <v>67</v>
      </c>
      <c r="G30" s="185" t="s">
        <v>76</v>
      </c>
      <c r="H30" s="185" t="s">
        <v>97</v>
      </c>
      <c r="I30" s="179" t="s">
        <v>65</v>
      </c>
      <c r="J30" s="185" t="s">
        <v>141</v>
      </c>
      <c r="K30" s="185"/>
      <c r="L30" s="185" t="s">
        <v>68</v>
      </c>
    </row>
    <row r="31" spans="1:12" ht="126">
      <c r="A31" s="179" t="s">
        <v>65</v>
      </c>
      <c r="B31" s="179" t="s">
        <v>66</v>
      </c>
      <c r="C31" s="181" t="s">
        <v>142</v>
      </c>
      <c r="D31" s="184" t="s">
        <v>414</v>
      </c>
      <c r="E31" s="185" t="s">
        <v>143</v>
      </c>
      <c r="F31" s="185" t="s">
        <v>67</v>
      </c>
      <c r="G31" s="185" t="s">
        <v>76</v>
      </c>
      <c r="H31" s="185" t="s">
        <v>111</v>
      </c>
      <c r="I31" s="179" t="s">
        <v>65</v>
      </c>
      <c r="J31" s="185" t="s">
        <v>127</v>
      </c>
      <c r="K31" s="185"/>
      <c r="L31" s="185" t="s">
        <v>144</v>
      </c>
    </row>
    <row r="32" spans="1:12" ht="157.5">
      <c r="A32" s="179" t="s">
        <v>65</v>
      </c>
      <c r="B32" s="179" t="s">
        <v>66</v>
      </c>
      <c r="C32" s="181" t="s">
        <v>145</v>
      </c>
      <c r="D32" s="184" t="s">
        <v>146</v>
      </c>
      <c r="E32" s="185" t="s">
        <v>75</v>
      </c>
      <c r="F32" s="185" t="s">
        <v>67</v>
      </c>
      <c r="G32" s="185" t="s">
        <v>76</v>
      </c>
      <c r="H32" s="185" t="s">
        <v>97</v>
      </c>
      <c r="I32" s="179" t="s">
        <v>65</v>
      </c>
      <c r="J32" s="185" t="s">
        <v>98</v>
      </c>
      <c r="K32" s="185"/>
      <c r="L32" s="185" t="s">
        <v>68</v>
      </c>
    </row>
    <row r="33" spans="1:12" ht="94.5">
      <c r="A33" s="179" t="s">
        <v>65</v>
      </c>
      <c r="B33" s="179" t="s">
        <v>66</v>
      </c>
      <c r="C33" s="181" t="s">
        <v>147</v>
      </c>
      <c r="D33" s="184" t="s">
        <v>148</v>
      </c>
      <c r="E33" s="185" t="s">
        <v>75</v>
      </c>
      <c r="F33" s="185" t="s">
        <v>67</v>
      </c>
      <c r="G33" s="185" t="s">
        <v>76</v>
      </c>
      <c r="H33" s="185" t="s">
        <v>111</v>
      </c>
      <c r="I33" s="179" t="s">
        <v>65</v>
      </c>
      <c r="J33" s="185" t="s">
        <v>127</v>
      </c>
      <c r="K33" s="185"/>
      <c r="L33" s="185" t="s">
        <v>68</v>
      </c>
    </row>
    <row r="34" spans="1:12" ht="94.5">
      <c r="A34" s="179" t="s">
        <v>65</v>
      </c>
      <c r="B34" s="179" t="s">
        <v>66</v>
      </c>
      <c r="C34" s="181" t="s">
        <v>149</v>
      </c>
      <c r="D34" s="184" t="s">
        <v>150</v>
      </c>
      <c r="E34" s="185" t="s">
        <v>151</v>
      </c>
      <c r="F34" s="185" t="s">
        <v>67</v>
      </c>
      <c r="G34" s="185" t="s">
        <v>76</v>
      </c>
      <c r="H34" s="185" t="s">
        <v>111</v>
      </c>
      <c r="I34" s="179" t="s">
        <v>65</v>
      </c>
      <c r="J34" s="185" t="s">
        <v>152</v>
      </c>
      <c r="K34" s="185"/>
      <c r="L34" s="185" t="s">
        <v>68</v>
      </c>
    </row>
    <row r="35" spans="1:12" ht="47.25">
      <c r="A35" s="179" t="s">
        <v>65</v>
      </c>
      <c r="B35" s="179" t="s">
        <v>66</v>
      </c>
      <c r="C35" s="181" t="s">
        <v>153</v>
      </c>
      <c r="D35" s="184" t="s">
        <v>154</v>
      </c>
      <c r="E35" s="185" t="s">
        <v>75</v>
      </c>
      <c r="F35" s="185" t="s">
        <v>67</v>
      </c>
      <c r="G35" s="185" t="s">
        <v>76</v>
      </c>
      <c r="H35" s="185" t="s">
        <v>77</v>
      </c>
      <c r="I35" s="179" t="s">
        <v>65</v>
      </c>
      <c r="J35" s="185" t="s">
        <v>88</v>
      </c>
      <c r="K35" s="185"/>
      <c r="L35" s="185" t="s">
        <v>101</v>
      </c>
    </row>
    <row r="36" spans="1:12" ht="110.25">
      <c r="A36" s="179" t="s">
        <v>65</v>
      </c>
      <c r="B36" s="179" t="s">
        <v>66</v>
      </c>
      <c r="C36" s="181" t="s">
        <v>155</v>
      </c>
      <c r="D36" s="184" t="s">
        <v>156</v>
      </c>
      <c r="E36" s="185" t="s">
        <v>75</v>
      </c>
      <c r="F36" s="185" t="s">
        <v>67</v>
      </c>
      <c r="G36" s="185" t="s">
        <v>76</v>
      </c>
      <c r="H36" s="185" t="s">
        <v>111</v>
      </c>
      <c r="I36" s="179" t="s">
        <v>65</v>
      </c>
      <c r="J36" s="185" t="s">
        <v>108</v>
      </c>
      <c r="K36" s="185"/>
      <c r="L36" s="185" t="s">
        <v>68</v>
      </c>
    </row>
    <row r="37" spans="1:12" ht="78.75">
      <c r="A37" s="179" t="s">
        <v>65</v>
      </c>
      <c r="B37" s="179" t="s">
        <v>66</v>
      </c>
      <c r="C37" s="181" t="s">
        <v>378</v>
      </c>
      <c r="D37" s="184" t="s">
        <v>379</v>
      </c>
      <c r="E37" s="185" t="s">
        <v>75</v>
      </c>
      <c r="F37" s="185" t="s">
        <v>67</v>
      </c>
      <c r="G37" s="185" t="s">
        <v>76</v>
      </c>
      <c r="H37" s="185" t="s">
        <v>111</v>
      </c>
      <c r="I37" s="179" t="s">
        <v>65</v>
      </c>
      <c r="J37" s="185" t="s">
        <v>88</v>
      </c>
      <c r="K37" s="185"/>
      <c r="L37" s="185" t="s">
        <v>144</v>
      </c>
    </row>
    <row r="38" spans="1:12" ht="110.25">
      <c r="A38" s="179" t="s">
        <v>65</v>
      </c>
      <c r="B38" s="179" t="s">
        <v>66</v>
      </c>
      <c r="C38" s="181" t="s">
        <v>157</v>
      </c>
      <c r="D38" s="184" t="s">
        <v>158</v>
      </c>
      <c r="E38" s="185" t="s">
        <v>75</v>
      </c>
      <c r="F38" s="185" t="s">
        <v>67</v>
      </c>
      <c r="G38" s="181" t="s">
        <v>159</v>
      </c>
      <c r="H38" s="185" t="s">
        <v>77</v>
      </c>
      <c r="I38" s="179" t="s">
        <v>65</v>
      </c>
      <c r="J38" s="185" t="s">
        <v>152</v>
      </c>
      <c r="K38" s="185"/>
      <c r="L38" s="185" t="s">
        <v>68</v>
      </c>
    </row>
    <row r="39" spans="1:12" ht="110.25">
      <c r="A39" s="179" t="s">
        <v>65</v>
      </c>
      <c r="B39" s="179" t="s">
        <v>66</v>
      </c>
      <c r="C39" s="181" t="s">
        <v>160</v>
      </c>
      <c r="D39" s="184" t="s">
        <v>161</v>
      </c>
      <c r="E39" s="185" t="s">
        <v>75</v>
      </c>
      <c r="F39" s="185" t="s">
        <v>67</v>
      </c>
      <c r="G39" s="181" t="s">
        <v>159</v>
      </c>
      <c r="H39" s="185" t="s">
        <v>111</v>
      </c>
      <c r="I39" s="179" t="s">
        <v>65</v>
      </c>
      <c r="J39" s="185" t="s">
        <v>92</v>
      </c>
      <c r="K39" s="185"/>
      <c r="L39" s="185" t="s">
        <v>89</v>
      </c>
    </row>
    <row r="40" spans="1:12" ht="78.75">
      <c r="A40" s="179" t="s">
        <v>65</v>
      </c>
      <c r="B40" s="179" t="s">
        <v>66</v>
      </c>
      <c r="C40" s="181" t="s">
        <v>162</v>
      </c>
      <c r="D40" s="184" t="s">
        <v>163</v>
      </c>
      <c r="E40" s="185" t="s">
        <v>75</v>
      </c>
      <c r="F40" s="185" t="s">
        <v>67</v>
      </c>
      <c r="G40" s="185" t="s">
        <v>76</v>
      </c>
      <c r="H40" s="185" t="s">
        <v>77</v>
      </c>
      <c r="I40" s="179" t="s">
        <v>65</v>
      </c>
      <c r="J40" s="185" t="s">
        <v>84</v>
      </c>
      <c r="K40" s="185"/>
      <c r="L40" s="185" t="s">
        <v>68</v>
      </c>
    </row>
    <row r="41" spans="1:12" ht="94.5">
      <c r="A41" s="179" t="s">
        <v>65</v>
      </c>
      <c r="B41" s="179" t="s">
        <v>66</v>
      </c>
      <c r="C41" s="181" t="s">
        <v>164</v>
      </c>
      <c r="D41" s="184" t="s">
        <v>165</v>
      </c>
      <c r="E41" s="185" t="s">
        <v>75</v>
      </c>
      <c r="F41" s="185" t="s">
        <v>67</v>
      </c>
      <c r="G41" s="185" t="s">
        <v>76</v>
      </c>
      <c r="H41" s="185" t="s">
        <v>111</v>
      </c>
      <c r="I41" s="179" t="s">
        <v>65</v>
      </c>
      <c r="J41" s="185" t="s">
        <v>88</v>
      </c>
      <c r="K41" s="185"/>
      <c r="L41" s="185" t="s">
        <v>68</v>
      </c>
    </row>
    <row r="42" spans="1:12" ht="63">
      <c r="A42" s="179" t="s">
        <v>65</v>
      </c>
      <c r="B42" s="179" t="s">
        <v>66</v>
      </c>
      <c r="C42" s="181" t="s">
        <v>166</v>
      </c>
      <c r="D42" s="184" t="s">
        <v>167</v>
      </c>
      <c r="E42" s="185" t="s">
        <v>75</v>
      </c>
      <c r="F42" s="185" t="s">
        <v>67</v>
      </c>
      <c r="G42" s="181" t="s">
        <v>159</v>
      </c>
      <c r="H42" s="185" t="s">
        <v>77</v>
      </c>
      <c r="I42" s="179" t="s">
        <v>65</v>
      </c>
      <c r="J42" s="185" t="s">
        <v>152</v>
      </c>
      <c r="K42" s="185"/>
      <c r="L42" s="185" t="s">
        <v>68</v>
      </c>
    </row>
    <row r="43" spans="1:12" ht="157.5">
      <c r="A43" s="179" t="s">
        <v>65</v>
      </c>
      <c r="B43" s="179" t="s">
        <v>66</v>
      </c>
      <c r="C43" s="181" t="s">
        <v>350</v>
      </c>
      <c r="D43" s="184" t="s">
        <v>168</v>
      </c>
      <c r="E43" s="185" t="s">
        <v>80</v>
      </c>
      <c r="F43" s="185" t="s">
        <v>81</v>
      </c>
      <c r="G43" s="182" t="s">
        <v>169</v>
      </c>
      <c r="H43" s="185" t="s">
        <v>83</v>
      </c>
      <c r="I43" s="179" t="s">
        <v>65</v>
      </c>
      <c r="J43" s="185" t="s">
        <v>170</v>
      </c>
      <c r="K43" s="185"/>
      <c r="L43" s="185" t="s">
        <v>85</v>
      </c>
    </row>
    <row r="44" spans="1:12" ht="220.5">
      <c r="A44" s="179" t="s">
        <v>65</v>
      </c>
      <c r="B44" s="179" t="s">
        <v>66</v>
      </c>
      <c r="C44" s="181" t="s">
        <v>171</v>
      </c>
      <c r="D44" s="184" t="s">
        <v>415</v>
      </c>
      <c r="E44" s="185" t="s">
        <v>80</v>
      </c>
      <c r="F44" s="185" t="s">
        <v>81</v>
      </c>
      <c r="G44" s="182" t="s">
        <v>172</v>
      </c>
      <c r="H44" s="185" t="s">
        <v>83</v>
      </c>
      <c r="I44" s="179" t="s">
        <v>65</v>
      </c>
      <c r="J44" s="185" t="s">
        <v>84</v>
      </c>
      <c r="K44" s="185"/>
      <c r="L44" s="185" t="s">
        <v>68</v>
      </c>
    </row>
    <row r="45" spans="1:12" ht="63">
      <c r="A45" s="179" t="s">
        <v>65</v>
      </c>
      <c r="B45" s="179" t="s">
        <v>66</v>
      </c>
      <c r="C45" s="181" t="s">
        <v>173</v>
      </c>
      <c r="D45" s="184" t="s">
        <v>174</v>
      </c>
      <c r="E45" s="185" t="s">
        <v>75</v>
      </c>
      <c r="F45" s="185" t="s">
        <v>67</v>
      </c>
      <c r="G45" s="185" t="s">
        <v>76</v>
      </c>
      <c r="H45" s="185" t="s">
        <v>97</v>
      </c>
      <c r="I45" s="179" t="s">
        <v>65</v>
      </c>
      <c r="J45" s="185" t="s">
        <v>84</v>
      </c>
      <c r="K45" s="185"/>
      <c r="L45" s="185" t="s">
        <v>85</v>
      </c>
    </row>
    <row r="46" spans="1:12" ht="135">
      <c r="A46" s="179" t="s">
        <v>65</v>
      </c>
      <c r="B46" s="179" t="s">
        <v>66</v>
      </c>
      <c r="C46" s="181" t="s">
        <v>374</v>
      </c>
      <c r="D46" s="184" t="s">
        <v>375</v>
      </c>
      <c r="E46" s="185" t="s">
        <v>80</v>
      </c>
      <c r="F46" s="185" t="s">
        <v>81</v>
      </c>
      <c r="G46" s="174" t="s">
        <v>376</v>
      </c>
      <c r="H46" s="185" t="s">
        <v>83</v>
      </c>
      <c r="I46" s="179" t="s">
        <v>65</v>
      </c>
      <c r="J46" s="185" t="s">
        <v>84</v>
      </c>
      <c r="K46" s="185"/>
      <c r="L46" s="185" t="s">
        <v>85</v>
      </c>
    </row>
    <row r="47" spans="1:12" ht="157.5">
      <c r="A47" s="179" t="s">
        <v>65</v>
      </c>
      <c r="B47" s="179" t="s">
        <v>66</v>
      </c>
      <c r="C47" s="181" t="s">
        <v>395</v>
      </c>
      <c r="D47" s="184" t="s">
        <v>398</v>
      </c>
      <c r="E47" s="185" t="s">
        <v>193</v>
      </c>
      <c r="F47" s="185" t="s">
        <v>67</v>
      </c>
      <c r="G47" s="185" t="s">
        <v>76</v>
      </c>
      <c r="H47" s="185" t="s">
        <v>77</v>
      </c>
      <c r="I47" s="179" t="s">
        <v>65</v>
      </c>
      <c r="J47" s="185" t="s">
        <v>88</v>
      </c>
      <c r="K47" s="185"/>
      <c r="L47" s="185" t="s">
        <v>85</v>
      </c>
    </row>
    <row r="48" spans="1:12" ht="110.25">
      <c r="A48" s="179" t="s">
        <v>65</v>
      </c>
      <c r="B48" s="179" t="s">
        <v>66</v>
      </c>
      <c r="C48" s="181" t="s">
        <v>175</v>
      </c>
      <c r="D48" s="184" t="s">
        <v>380</v>
      </c>
      <c r="E48" s="185" t="s">
        <v>75</v>
      </c>
      <c r="F48" s="185" t="s">
        <v>67</v>
      </c>
      <c r="G48" s="185" t="s">
        <v>76</v>
      </c>
      <c r="H48" s="185" t="s">
        <v>111</v>
      </c>
      <c r="I48" s="179" t="s">
        <v>65</v>
      </c>
      <c r="J48" s="185" t="s">
        <v>88</v>
      </c>
      <c r="K48" s="185"/>
      <c r="L48" s="185" t="s">
        <v>144</v>
      </c>
    </row>
    <row r="49" spans="1:12" ht="63">
      <c r="A49" s="179" t="s">
        <v>65</v>
      </c>
      <c r="B49" s="179" t="s">
        <v>66</v>
      </c>
      <c r="C49" s="181" t="s">
        <v>176</v>
      </c>
      <c r="D49" s="184" t="s">
        <v>177</v>
      </c>
      <c r="E49" s="185" t="s">
        <v>75</v>
      </c>
      <c r="F49" s="185" t="s">
        <v>67</v>
      </c>
      <c r="G49" s="185" t="s">
        <v>76</v>
      </c>
      <c r="H49" s="185" t="s">
        <v>97</v>
      </c>
      <c r="I49" s="179" t="s">
        <v>65</v>
      </c>
      <c r="J49" s="185" t="s">
        <v>78</v>
      </c>
      <c r="K49" s="185"/>
      <c r="L49" s="185" t="s">
        <v>101</v>
      </c>
    </row>
    <row r="50" spans="1:12" ht="110.25">
      <c r="A50" s="179" t="s">
        <v>65</v>
      </c>
      <c r="B50" s="179" t="s">
        <v>66</v>
      </c>
      <c r="C50" s="181" t="s">
        <v>178</v>
      </c>
      <c r="D50" s="184" t="s">
        <v>179</v>
      </c>
      <c r="E50" s="185" t="s">
        <v>75</v>
      </c>
      <c r="F50" s="185" t="s">
        <v>67</v>
      </c>
      <c r="G50" s="185" t="s">
        <v>76</v>
      </c>
      <c r="H50" s="185" t="s">
        <v>77</v>
      </c>
      <c r="I50" s="179" t="s">
        <v>65</v>
      </c>
      <c r="J50" s="185" t="s">
        <v>78</v>
      </c>
      <c r="K50" s="185"/>
      <c r="L50" s="185" t="s">
        <v>68</v>
      </c>
    </row>
    <row r="51" spans="1:12" ht="94.5">
      <c r="A51" s="179" t="s">
        <v>65</v>
      </c>
      <c r="B51" s="179" t="s">
        <v>66</v>
      </c>
      <c r="C51" s="181" t="s">
        <v>180</v>
      </c>
      <c r="D51" s="184" t="s">
        <v>181</v>
      </c>
      <c r="E51" s="185" t="s">
        <v>75</v>
      </c>
      <c r="F51" s="185" t="s">
        <v>67</v>
      </c>
      <c r="G51" s="185" t="s">
        <v>76</v>
      </c>
      <c r="H51" s="185" t="s">
        <v>111</v>
      </c>
      <c r="I51" s="179" t="s">
        <v>65</v>
      </c>
      <c r="J51" s="185" t="s">
        <v>78</v>
      </c>
      <c r="K51" s="185"/>
      <c r="L51" s="185" t="s">
        <v>144</v>
      </c>
    </row>
    <row r="52" spans="1:12" ht="110.25">
      <c r="A52" s="179" t="s">
        <v>65</v>
      </c>
      <c r="B52" s="179" t="s">
        <v>66</v>
      </c>
      <c r="C52" s="181" t="s">
        <v>182</v>
      </c>
      <c r="D52" s="184" t="s">
        <v>183</v>
      </c>
      <c r="E52" s="185" t="s">
        <v>80</v>
      </c>
      <c r="F52" s="185" t="s">
        <v>184</v>
      </c>
      <c r="G52" s="182" t="s">
        <v>185</v>
      </c>
      <c r="H52" s="185" t="s">
        <v>83</v>
      </c>
      <c r="I52" s="179" t="s">
        <v>65</v>
      </c>
      <c r="J52" s="185" t="s">
        <v>84</v>
      </c>
      <c r="K52" s="190"/>
      <c r="L52" s="185" t="s">
        <v>68</v>
      </c>
    </row>
    <row r="53" spans="1:12" ht="63">
      <c r="A53" s="179" t="s">
        <v>65</v>
      </c>
      <c r="B53" s="179" t="s">
        <v>66</v>
      </c>
      <c r="C53" s="181" t="s">
        <v>353</v>
      </c>
      <c r="D53" s="184" t="s">
        <v>186</v>
      </c>
      <c r="E53" s="185" t="s">
        <v>80</v>
      </c>
      <c r="F53" s="185" t="s">
        <v>81</v>
      </c>
      <c r="G53" s="182" t="s">
        <v>187</v>
      </c>
      <c r="H53" s="185" t="s">
        <v>83</v>
      </c>
      <c r="I53" s="179" t="s">
        <v>65</v>
      </c>
      <c r="J53" s="181" t="s">
        <v>188</v>
      </c>
      <c r="K53" s="185"/>
      <c r="L53" s="185" t="s">
        <v>68</v>
      </c>
    </row>
    <row r="54" spans="1:12" ht="157.5">
      <c r="A54" s="179" t="s">
        <v>65</v>
      </c>
      <c r="B54" s="179" t="s">
        <v>66</v>
      </c>
      <c r="C54" s="181" t="s">
        <v>403</v>
      </c>
      <c r="D54" s="184" t="s">
        <v>404</v>
      </c>
      <c r="E54" s="185" t="s">
        <v>151</v>
      </c>
      <c r="F54" s="185" t="s">
        <v>67</v>
      </c>
      <c r="G54" s="191" t="s">
        <v>76</v>
      </c>
      <c r="H54" s="185" t="s">
        <v>97</v>
      </c>
      <c r="I54" s="179" t="s">
        <v>65</v>
      </c>
      <c r="J54" s="181" t="s">
        <v>188</v>
      </c>
      <c r="K54" s="185"/>
      <c r="L54" s="185" t="s">
        <v>68</v>
      </c>
    </row>
    <row r="55" spans="1:12" ht="157.5">
      <c r="A55" s="179" t="s">
        <v>65</v>
      </c>
      <c r="B55" s="179" t="s">
        <v>66</v>
      </c>
      <c r="C55" s="181" t="s">
        <v>399</v>
      </c>
      <c r="D55" s="184" t="s">
        <v>396</v>
      </c>
      <c r="E55" s="185" t="s">
        <v>75</v>
      </c>
      <c r="F55" s="185" t="s">
        <v>67</v>
      </c>
      <c r="G55" s="185" t="s">
        <v>76</v>
      </c>
      <c r="H55" s="185" t="s">
        <v>77</v>
      </c>
      <c r="I55" s="179" t="s">
        <v>65</v>
      </c>
      <c r="J55" s="185" t="s">
        <v>88</v>
      </c>
      <c r="K55" s="185"/>
      <c r="L55" s="185" t="s">
        <v>85</v>
      </c>
    </row>
    <row r="56" spans="1:12" ht="126">
      <c r="A56" s="179" t="s">
        <v>65</v>
      </c>
      <c r="B56" s="179" t="s">
        <v>66</v>
      </c>
      <c r="C56" s="181" t="s">
        <v>400</v>
      </c>
      <c r="D56" s="184" t="s">
        <v>397</v>
      </c>
      <c r="E56" s="185" t="s">
        <v>193</v>
      </c>
      <c r="F56" s="185" t="s">
        <v>67</v>
      </c>
      <c r="G56" s="185" t="s">
        <v>76</v>
      </c>
      <c r="H56" s="185" t="s">
        <v>77</v>
      </c>
      <c r="I56" s="179" t="s">
        <v>65</v>
      </c>
      <c r="J56" s="185" t="s">
        <v>88</v>
      </c>
      <c r="K56" s="185"/>
      <c r="L56" s="185" t="s">
        <v>85</v>
      </c>
    </row>
    <row r="57" spans="1:12" ht="94.5">
      <c r="A57" s="179" t="s">
        <v>65</v>
      </c>
      <c r="B57" s="179" t="s">
        <v>66</v>
      </c>
      <c r="C57" s="181" t="s">
        <v>189</v>
      </c>
      <c r="D57" s="184" t="s">
        <v>190</v>
      </c>
      <c r="E57" s="185" t="s">
        <v>75</v>
      </c>
      <c r="F57" s="185" t="s">
        <v>67</v>
      </c>
      <c r="G57" s="185" t="s">
        <v>76</v>
      </c>
      <c r="H57" s="185" t="s">
        <v>111</v>
      </c>
      <c r="I57" s="179" t="s">
        <v>65</v>
      </c>
      <c r="J57" s="185" t="s">
        <v>88</v>
      </c>
      <c r="K57" s="185"/>
      <c r="L57" s="185" t="s">
        <v>89</v>
      </c>
    </row>
    <row r="58" spans="1:12" ht="63">
      <c r="A58" s="179" t="s">
        <v>65</v>
      </c>
      <c r="B58" s="179" t="s">
        <v>66</v>
      </c>
      <c r="C58" s="181" t="s">
        <v>191</v>
      </c>
      <c r="D58" s="184" t="s">
        <v>192</v>
      </c>
      <c r="E58" s="185" t="s">
        <v>193</v>
      </c>
      <c r="F58" s="185" t="s">
        <v>67</v>
      </c>
      <c r="G58" s="185" t="s">
        <v>194</v>
      </c>
      <c r="H58" s="185" t="s">
        <v>97</v>
      </c>
      <c r="I58" s="179" t="s">
        <v>65</v>
      </c>
      <c r="J58" s="185" t="s">
        <v>127</v>
      </c>
      <c r="K58" s="185"/>
      <c r="L58" s="185" t="s">
        <v>89</v>
      </c>
    </row>
    <row r="59" spans="1:12" ht="94.5">
      <c r="A59" s="179" t="s">
        <v>65</v>
      </c>
      <c r="B59" s="179" t="s">
        <v>66</v>
      </c>
      <c r="C59" s="181" t="s">
        <v>195</v>
      </c>
      <c r="D59" s="184" t="s">
        <v>196</v>
      </c>
      <c r="E59" s="185" t="s">
        <v>143</v>
      </c>
      <c r="F59" s="185" t="s">
        <v>67</v>
      </c>
      <c r="G59" s="181" t="s">
        <v>197</v>
      </c>
      <c r="H59" s="185" t="s">
        <v>97</v>
      </c>
      <c r="I59" s="179" t="s">
        <v>65</v>
      </c>
      <c r="J59" s="185" t="s">
        <v>92</v>
      </c>
      <c r="K59" s="185"/>
      <c r="L59" s="185" t="s">
        <v>89</v>
      </c>
    </row>
    <row r="60" spans="1:12" ht="78.75">
      <c r="A60" s="179" t="s">
        <v>65</v>
      </c>
      <c r="B60" s="179" t="s">
        <v>66</v>
      </c>
      <c r="C60" s="181" t="s">
        <v>390</v>
      </c>
      <c r="D60" s="184" t="s">
        <v>391</v>
      </c>
      <c r="E60" s="185" t="s">
        <v>193</v>
      </c>
      <c r="F60" s="185" t="s">
        <v>67</v>
      </c>
      <c r="G60" s="181" t="s">
        <v>76</v>
      </c>
      <c r="H60" s="185" t="s">
        <v>111</v>
      </c>
      <c r="I60" s="179" t="s">
        <v>65</v>
      </c>
      <c r="J60" s="185" t="s">
        <v>88</v>
      </c>
      <c r="K60" s="185"/>
      <c r="L60" s="185" t="s">
        <v>68</v>
      </c>
    </row>
    <row r="61" spans="1:12" ht="31.5">
      <c r="A61" s="179" t="s">
        <v>65</v>
      </c>
      <c r="B61" s="179" t="s">
        <v>66</v>
      </c>
      <c r="C61" s="181" t="s">
        <v>122</v>
      </c>
      <c r="D61" s="184" t="s">
        <v>123</v>
      </c>
      <c r="E61" s="185" t="s">
        <v>75</v>
      </c>
      <c r="F61" s="185" t="s">
        <v>67</v>
      </c>
      <c r="G61" s="185" t="s">
        <v>76</v>
      </c>
      <c r="H61" s="185" t="s">
        <v>97</v>
      </c>
      <c r="I61" s="179" t="s">
        <v>65</v>
      </c>
      <c r="J61" s="185" t="s">
        <v>84</v>
      </c>
      <c r="K61" s="185"/>
      <c r="L61" s="185" t="s">
        <v>85</v>
      </c>
    </row>
    <row r="62" spans="1:12" ht="110.25">
      <c r="A62" s="179" t="s">
        <v>65</v>
      </c>
      <c r="B62" s="179" t="s">
        <v>66</v>
      </c>
      <c r="C62" s="181" t="s">
        <v>352</v>
      </c>
      <c r="D62" s="184" t="s">
        <v>372</v>
      </c>
      <c r="E62" s="185" t="s">
        <v>80</v>
      </c>
      <c r="F62" s="185" t="s">
        <v>81</v>
      </c>
      <c r="G62" s="174" t="s">
        <v>351</v>
      </c>
      <c r="H62" s="185" t="s">
        <v>83</v>
      </c>
      <c r="I62" s="179" t="s">
        <v>65</v>
      </c>
      <c r="J62" s="185" t="s">
        <v>152</v>
      </c>
      <c r="K62" s="185"/>
      <c r="L62" s="185" t="s">
        <v>85</v>
      </c>
    </row>
    <row r="63" spans="1:12" ht="141.75">
      <c r="A63" s="179" t="s">
        <v>65</v>
      </c>
      <c r="B63" s="179" t="s">
        <v>66</v>
      </c>
      <c r="C63" s="181" t="s">
        <v>405</v>
      </c>
      <c r="D63" s="184" t="s">
        <v>406</v>
      </c>
      <c r="E63" s="185" t="s">
        <v>75</v>
      </c>
      <c r="F63" s="185" t="s">
        <v>67</v>
      </c>
      <c r="G63" s="192" t="s">
        <v>76</v>
      </c>
      <c r="H63" s="185" t="s">
        <v>97</v>
      </c>
      <c r="I63" s="179" t="s">
        <v>65</v>
      </c>
      <c r="J63" s="181" t="s">
        <v>188</v>
      </c>
      <c r="K63" s="185"/>
      <c r="L63" s="185" t="s">
        <v>85</v>
      </c>
    </row>
    <row r="64" spans="1:12" ht="78.75">
      <c r="A64" s="179" t="s">
        <v>65</v>
      </c>
      <c r="B64" s="179" t="s">
        <v>66</v>
      </c>
      <c r="C64" s="181" t="s">
        <v>198</v>
      </c>
      <c r="D64" s="184" t="s">
        <v>199</v>
      </c>
      <c r="E64" s="185" t="s">
        <v>75</v>
      </c>
      <c r="F64" s="185" t="s">
        <v>67</v>
      </c>
      <c r="G64" s="185" t="s">
        <v>76</v>
      </c>
      <c r="H64" s="185" t="s">
        <v>111</v>
      </c>
      <c r="I64" s="179" t="s">
        <v>65</v>
      </c>
      <c r="J64" s="185" t="s">
        <v>108</v>
      </c>
      <c r="K64" s="185"/>
      <c r="L64" s="185" t="s">
        <v>68</v>
      </c>
    </row>
    <row r="65" spans="1:12" ht="78.75">
      <c r="A65" s="179" t="s">
        <v>65</v>
      </c>
      <c r="B65" s="179" t="s">
        <v>66</v>
      </c>
      <c r="C65" s="181" t="s">
        <v>385</v>
      </c>
      <c r="D65" s="184" t="s">
        <v>392</v>
      </c>
      <c r="E65" s="185" t="s">
        <v>193</v>
      </c>
      <c r="F65" s="185" t="s">
        <v>67</v>
      </c>
      <c r="G65" s="185" t="s">
        <v>76</v>
      </c>
      <c r="H65" s="185" t="s">
        <v>77</v>
      </c>
      <c r="I65" s="179" t="s">
        <v>65</v>
      </c>
      <c r="J65" s="185" t="s">
        <v>88</v>
      </c>
      <c r="K65" s="185"/>
      <c r="L65" s="185" t="s">
        <v>89</v>
      </c>
    </row>
    <row r="66" spans="1:12" ht="78.75">
      <c r="A66" s="179" t="s">
        <v>65</v>
      </c>
      <c r="B66" s="179" t="s">
        <v>66</v>
      </c>
      <c r="C66" s="181" t="s">
        <v>384</v>
      </c>
      <c r="D66" s="184" t="s">
        <v>416</v>
      </c>
      <c r="E66" s="185" t="s">
        <v>75</v>
      </c>
      <c r="F66" s="185" t="s">
        <v>67</v>
      </c>
      <c r="G66" s="185" t="s">
        <v>76</v>
      </c>
      <c r="H66" s="185" t="s">
        <v>97</v>
      </c>
      <c r="I66" s="179" t="s">
        <v>65</v>
      </c>
      <c r="J66" s="185" t="s">
        <v>108</v>
      </c>
      <c r="K66" s="185"/>
      <c r="L66" s="185" t="s">
        <v>89</v>
      </c>
    </row>
    <row r="67" spans="1:12" ht="47.25">
      <c r="A67" s="179" t="s">
        <v>65</v>
      </c>
      <c r="B67" s="179" t="s">
        <v>66</v>
      </c>
      <c r="C67" s="181" t="s">
        <v>200</v>
      </c>
      <c r="D67" s="184" t="s">
        <v>201</v>
      </c>
      <c r="E67" s="185" t="s">
        <v>75</v>
      </c>
      <c r="F67" s="185" t="s">
        <v>67</v>
      </c>
      <c r="G67" s="185" t="s">
        <v>76</v>
      </c>
      <c r="H67" s="185" t="s">
        <v>77</v>
      </c>
      <c r="I67" s="179" t="s">
        <v>65</v>
      </c>
      <c r="J67" s="185" t="s">
        <v>84</v>
      </c>
      <c r="K67" s="185"/>
      <c r="L67" s="185" t="s">
        <v>85</v>
      </c>
    </row>
    <row r="68" spans="1:12" ht="63">
      <c r="A68" s="179" t="s">
        <v>65</v>
      </c>
      <c r="B68" s="179" t="s">
        <v>66</v>
      </c>
      <c r="C68" s="181" t="s">
        <v>202</v>
      </c>
      <c r="D68" s="184" t="s">
        <v>203</v>
      </c>
      <c r="E68" s="185" t="s">
        <v>80</v>
      </c>
      <c r="F68" s="185" t="s">
        <v>81</v>
      </c>
      <c r="G68" s="182" t="s">
        <v>204</v>
      </c>
      <c r="H68" s="185" t="s">
        <v>83</v>
      </c>
      <c r="I68" s="179" t="s">
        <v>65</v>
      </c>
      <c r="J68" s="185" t="s">
        <v>88</v>
      </c>
      <c r="K68" s="185"/>
      <c r="L68" s="185" t="s">
        <v>68</v>
      </c>
    </row>
    <row r="69" spans="1:12" ht="94.5">
      <c r="A69" s="179" t="s">
        <v>65</v>
      </c>
      <c r="B69" s="179" t="s">
        <v>66</v>
      </c>
      <c r="C69" s="181" t="s">
        <v>205</v>
      </c>
      <c r="D69" s="184" t="s">
        <v>206</v>
      </c>
      <c r="E69" s="185" t="s">
        <v>75</v>
      </c>
      <c r="F69" s="185" t="s">
        <v>67</v>
      </c>
      <c r="G69" s="185" t="s">
        <v>76</v>
      </c>
      <c r="H69" s="185" t="s">
        <v>77</v>
      </c>
      <c r="I69" s="179" t="s">
        <v>65</v>
      </c>
      <c r="J69" s="185" t="s">
        <v>130</v>
      </c>
      <c r="K69" s="185"/>
      <c r="L69" s="185" t="s">
        <v>85</v>
      </c>
    </row>
    <row r="70" spans="1:12" ht="94.5">
      <c r="A70" s="179" t="s">
        <v>65</v>
      </c>
      <c r="B70" s="179" t="s">
        <v>66</v>
      </c>
      <c r="C70" s="181" t="s">
        <v>207</v>
      </c>
      <c r="D70" s="184" t="s">
        <v>208</v>
      </c>
      <c r="E70" s="185" t="s">
        <v>75</v>
      </c>
      <c r="F70" s="185" t="s">
        <v>67</v>
      </c>
      <c r="G70" s="185" t="s">
        <v>76</v>
      </c>
      <c r="H70" s="185" t="s">
        <v>97</v>
      </c>
      <c r="I70" s="179" t="s">
        <v>65</v>
      </c>
      <c r="J70" s="185" t="s">
        <v>108</v>
      </c>
      <c r="K70" s="185"/>
      <c r="L70" s="185" t="s">
        <v>68</v>
      </c>
    </row>
    <row r="71" spans="1:12" ht="63">
      <c r="A71" s="179" t="s">
        <v>65</v>
      </c>
      <c r="B71" s="179" t="s">
        <v>66</v>
      </c>
      <c r="C71" s="181" t="s">
        <v>382</v>
      </c>
      <c r="D71" s="184" t="s">
        <v>381</v>
      </c>
      <c r="E71" s="185" t="s">
        <v>75</v>
      </c>
      <c r="F71" s="185" t="s">
        <v>67</v>
      </c>
      <c r="G71" s="185" t="s">
        <v>76</v>
      </c>
      <c r="H71" s="185" t="s">
        <v>111</v>
      </c>
      <c r="I71" s="179" t="s">
        <v>65</v>
      </c>
      <c r="J71" s="185" t="s">
        <v>88</v>
      </c>
      <c r="K71" s="185"/>
      <c r="L71" s="185" t="s">
        <v>85</v>
      </c>
    </row>
    <row r="72" spans="1:12" ht="110.25">
      <c r="A72" s="179" t="s">
        <v>65</v>
      </c>
      <c r="B72" s="179" t="s">
        <v>66</v>
      </c>
      <c r="C72" s="181" t="s">
        <v>209</v>
      </c>
      <c r="D72" s="184" t="s">
        <v>210</v>
      </c>
      <c r="E72" s="185" t="s">
        <v>80</v>
      </c>
      <c r="F72" s="185" t="s">
        <v>81</v>
      </c>
      <c r="G72" s="182" t="s">
        <v>211</v>
      </c>
      <c r="H72" s="185" t="s">
        <v>83</v>
      </c>
      <c r="I72" s="179" t="s">
        <v>65</v>
      </c>
      <c r="J72" s="185" t="s">
        <v>88</v>
      </c>
      <c r="K72" s="185"/>
      <c r="L72" s="185" t="s">
        <v>68</v>
      </c>
    </row>
    <row r="73" spans="1:12" ht="94.5">
      <c r="A73" s="179" t="s">
        <v>65</v>
      </c>
      <c r="B73" s="179" t="s">
        <v>66</v>
      </c>
      <c r="C73" s="181" t="s">
        <v>212</v>
      </c>
      <c r="D73" s="184" t="s">
        <v>213</v>
      </c>
      <c r="E73" s="185" t="s">
        <v>75</v>
      </c>
      <c r="F73" s="185" t="s">
        <v>67</v>
      </c>
      <c r="G73" s="185" t="s">
        <v>76</v>
      </c>
      <c r="H73" s="185" t="s">
        <v>111</v>
      </c>
      <c r="I73" s="179" t="s">
        <v>65</v>
      </c>
      <c r="J73" s="185" t="s">
        <v>92</v>
      </c>
      <c r="K73" s="185"/>
      <c r="L73" s="185" t="s">
        <v>89</v>
      </c>
    </row>
    <row r="74" spans="1:12" ht="110.25">
      <c r="A74" s="179" t="s">
        <v>65</v>
      </c>
      <c r="B74" s="179" t="s">
        <v>66</v>
      </c>
      <c r="C74" s="181" t="s">
        <v>214</v>
      </c>
      <c r="D74" s="184" t="s">
        <v>215</v>
      </c>
      <c r="E74" s="185" t="s">
        <v>75</v>
      </c>
      <c r="F74" s="185" t="s">
        <v>67</v>
      </c>
      <c r="G74" s="185" t="s">
        <v>76</v>
      </c>
      <c r="H74" s="185" t="s">
        <v>77</v>
      </c>
      <c r="I74" s="179" t="s">
        <v>65</v>
      </c>
      <c r="J74" s="185" t="s">
        <v>130</v>
      </c>
      <c r="K74" s="185"/>
      <c r="L74" s="185" t="s">
        <v>68</v>
      </c>
    </row>
    <row r="75" spans="1:12" ht="94.5">
      <c r="A75" s="179" t="s">
        <v>65</v>
      </c>
      <c r="B75" s="179" t="s">
        <v>66</v>
      </c>
      <c r="C75" s="181" t="s">
        <v>216</v>
      </c>
      <c r="D75" s="184" t="s">
        <v>217</v>
      </c>
      <c r="E75" s="185" t="s">
        <v>75</v>
      </c>
      <c r="F75" s="185" t="s">
        <v>67</v>
      </c>
      <c r="G75" s="185" t="s">
        <v>76</v>
      </c>
      <c r="H75" s="185" t="s">
        <v>111</v>
      </c>
      <c r="I75" s="179" t="s">
        <v>65</v>
      </c>
      <c r="J75" s="185" t="s">
        <v>88</v>
      </c>
      <c r="K75" s="185"/>
      <c r="L75" s="185" t="s">
        <v>89</v>
      </c>
    </row>
    <row r="76" spans="1:12" ht="110.25">
      <c r="A76" s="179" t="s">
        <v>65</v>
      </c>
      <c r="B76" s="179" t="s">
        <v>66</v>
      </c>
      <c r="C76" s="181" t="s">
        <v>218</v>
      </c>
      <c r="D76" s="184" t="s">
        <v>219</v>
      </c>
      <c r="E76" s="185" t="s">
        <v>75</v>
      </c>
      <c r="F76" s="185" t="s">
        <v>67</v>
      </c>
      <c r="G76" s="185" t="s">
        <v>76</v>
      </c>
      <c r="H76" s="185" t="s">
        <v>97</v>
      </c>
      <c r="I76" s="179" t="s">
        <v>65</v>
      </c>
      <c r="J76" s="185" t="s">
        <v>88</v>
      </c>
      <c r="K76" s="185"/>
      <c r="L76" s="185" t="s">
        <v>68</v>
      </c>
    </row>
    <row r="77" spans="1:12" ht="283.5">
      <c r="A77" s="179" t="s">
        <v>65</v>
      </c>
      <c r="B77" s="179" t="s">
        <v>66</v>
      </c>
      <c r="C77" s="181" t="s">
        <v>220</v>
      </c>
      <c r="D77" s="180" t="s">
        <v>221</v>
      </c>
      <c r="E77" s="185" t="s">
        <v>75</v>
      </c>
      <c r="F77" s="185" t="s">
        <v>67</v>
      </c>
      <c r="G77" s="185" t="s">
        <v>76</v>
      </c>
      <c r="H77" s="185" t="s">
        <v>97</v>
      </c>
      <c r="I77" s="179" t="s">
        <v>65</v>
      </c>
      <c r="J77" s="185" t="s">
        <v>130</v>
      </c>
      <c r="K77" s="185"/>
      <c r="L77" s="185" t="s">
        <v>85</v>
      </c>
    </row>
    <row r="78" spans="1:12" ht="94.5">
      <c r="A78" s="179" t="s">
        <v>65</v>
      </c>
      <c r="B78" s="179" t="s">
        <v>66</v>
      </c>
      <c r="C78" s="181" t="s">
        <v>386</v>
      </c>
      <c r="D78" s="180" t="s">
        <v>387</v>
      </c>
      <c r="E78" s="185" t="s">
        <v>229</v>
      </c>
      <c r="F78" s="185" t="s">
        <v>81</v>
      </c>
      <c r="G78" s="174" t="s">
        <v>388</v>
      </c>
      <c r="H78" s="185" t="s">
        <v>83</v>
      </c>
      <c r="I78" s="179" t="s">
        <v>65</v>
      </c>
      <c r="J78" s="185" t="s">
        <v>108</v>
      </c>
      <c r="K78" s="185"/>
      <c r="L78" s="185" t="s">
        <v>68</v>
      </c>
    </row>
    <row r="79" spans="1:12" ht="47.25">
      <c r="A79" s="179" t="s">
        <v>65</v>
      </c>
      <c r="B79" s="179" t="s">
        <v>66</v>
      </c>
      <c r="C79" s="181" t="s">
        <v>222</v>
      </c>
      <c r="D79" s="184" t="s">
        <v>223</v>
      </c>
      <c r="E79" s="185" t="s">
        <v>151</v>
      </c>
      <c r="F79" s="185" t="s">
        <v>67</v>
      </c>
      <c r="G79" s="181" t="s">
        <v>224</v>
      </c>
      <c r="H79" s="185" t="s">
        <v>97</v>
      </c>
      <c r="I79" s="179" t="s">
        <v>65</v>
      </c>
      <c r="J79" s="185" t="s">
        <v>108</v>
      </c>
      <c r="K79" s="185"/>
      <c r="L79" s="185" t="s">
        <v>68</v>
      </c>
    </row>
    <row r="80" spans="1:12" ht="63">
      <c r="A80" s="179" t="s">
        <v>65</v>
      </c>
      <c r="B80" s="179" t="s">
        <v>66</v>
      </c>
      <c r="C80" s="181" t="s">
        <v>225</v>
      </c>
      <c r="D80" s="184" t="s">
        <v>226</v>
      </c>
      <c r="E80" s="185" t="s">
        <v>151</v>
      </c>
      <c r="F80" s="185" t="s">
        <v>67</v>
      </c>
      <c r="G80" s="181" t="s">
        <v>224</v>
      </c>
      <c r="H80" s="185" t="s">
        <v>97</v>
      </c>
      <c r="I80" s="179" t="s">
        <v>65</v>
      </c>
      <c r="J80" s="185" t="s">
        <v>108</v>
      </c>
      <c r="K80" s="185"/>
      <c r="L80" s="185" t="s">
        <v>68</v>
      </c>
    </row>
    <row r="81" spans="1:12" ht="78.75">
      <c r="A81" s="179" t="s">
        <v>65</v>
      </c>
      <c r="B81" s="179" t="s">
        <v>66</v>
      </c>
      <c r="C81" s="179" t="s">
        <v>227</v>
      </c>
      <c r="D81" s="180" t="s">
        <v>228</v>
      </c>
      <c r="E81" s="179" t="s">
        <v>229</v>
      </c>
      <c r="F81" s="181" t="s">
        <v>81</v>
      </c>
      <c r="G81" s="182" t="s">
        <v>230</v>
      </c>
      <c r="H81" s="179" t="s">
        <v>83</v>
      </c>
      <c r="I81" s="179" t="s">
        <v>65</v>
      </c>
      <c r="J81" s="179" t="s">
        <v>108</v>
      </c>
      <c r="K81" s="180"/>
      <c r="L81" s="179" t="s">
        <v>68</v>
      </c>
    </row>
    <row r="82" spans="1:12" ht="63">
      <c r="A82" s="179" t="s">
        <v>65</v>
      </c>
      <c r="B82" s="179" t="s">
        <v>66</v>
      </c>
      <c r="C82" s="181" t="s">
        <v>231</v>
      </c>
      <c r="D82" s="184" t="s">
        <v>232</v>
      </c>
      <c r="E82" s="185" t="s">
        <v>75</v>
      </c>
      <c r="F82" s="185" t="s">
        <v>67</v>
      </c>
      <c r="G82" s="185" t="s">
        <v>76</v>
      </c>
      <c r="H82" s="185" t="s">
        <v>97</v>
      </c>
      <c r="I82" s="179" t="s">
        <v>65</v>
      </c>
      <c r="J82" s="185" t="s">
        <v>88</v>
      </c>
      <c r="K82" s="185"/>
      <c r="L82" s="185" t="s">
        <v>85</v>
      </c>
    </row>
    <row r="83" spans="1:12" ht="173.25">
      <c r="A83" s="179" t="s">
        <v>65</v>
      </c>
      <c r="B83" s="179" t="s">
        <v>66</v>
      </c>
      <c r="C83" s="181" t="s">
        <v>233</v>
      </c>
      <c r="D83" s="184" t="s">
        <v>234</v>
      </c>
      <c r="E83" s="185" t="s">
        <v>75</v>
      </c>
      <c r="F83" s="185" t="s">
        <v>67</v>
      </c>
      <c r="G83" s="185" t="s">
        <v>76</v>
      </c>
      <c r="H83" s="185" t="s">
        <v>77</v>
      </c>
      <c r="I83" s="179" t="s">
        <v>65</v>
      </c>
      <c r="J83" s="185" t="s">
        <v>78</v>
      </c>
      <c r="K83" s="185"/>
      <c r="L83" s="185" t="s">
        <v>89</v>
      </c>
    </row>
    <row r="84" spans="1:12" ht="63">
      <c r="A84" s="179" t="s">
        <v>65</v>
      </c>
      <c r="B84" s="179" t="s">
        <v>66</v>
      </c>
      <c r="C84" s="181" t="s">
        <v>407</v>
      </c>
      <c r="D84" s="184" t="s">
        <v>408</v>
      </c>
      <c r="E84" s="185" t="s">
        <v>409</v>
      </c>
      <c r="F84" s="185" t="s">
        <v>67</v>
      </c>
      <c r="G84" s="185" t="s">
        <v>76</v>
      </c>
      <c r="H84" s="185" t="s">
        <v>97</v>
      </c>
      <c r="I84" s="179" t="s">
        <v>65</v>
      </c>
      <c r="J84" s="181" t="s">
        <v>188</v>
      </c>
      <c r="K84" s="185"/>
      <c r="L84" s="185" t="s">
        <v>68</v>
      </c>
    </row>
    <row r="85" spans="1:12" ht="94.5">
      <c r="A85" s="179" t="s">
        <v>65</v>
      </c>
      <c r="B85" s="179" t="s">
        <v>66</v>
      </c>
      <c r="C85" s="181" t="s">
        <v>235</v>
      </c>
      <c r="D85" s="184" t="s">
        <v>236</v>
      </c>
      <c r="E85" s="185" t="s">
        <v>80</v>
      </c>
      <c r="F85" s="185" t="s">
        <v>81</v>
      </c>
      <c r="G85" s="182" t="s">
        <v>237</v>
      </c>
      <c r="H85" s="185" t="s">
        <v>83</v>
      </c>
      <c r="I85" s="179" t="s">
        <v>65</v>
      </c>
      <c r="J85" s="185" t="s">
        <v>84</v>
      </c>
      <c r="K85" s="190"/>
      <c r="L85" s="185" t="s">
        <v>85</v>
      </c>
    </row>
    <row r="86" spans="1:12" ht="126">
      <c r="A86" s="179" t="s">
        <v>65</v>
      </c>
      <c r="B86" s="179" t="s">
        <v>66</v>
      </c>
      <c r="C86" s="181" t="s">
        <v>238</v>
      </c>
      <c r="D86" s="184" t="s">
        <v>401</v>
      </c>
      <c r="E86" s="185" t="s">
        <v>75</v>
      </c>
      <c r="F86" s="185" t="s">
        <v>67</v>
      </c>
      <c r="G86" s="185" t="s">
        <v>76</v>
      </c>
      <c r="H86" s="185" t="s">
        <v>97</v>
      </c>
      <c r="I86" s="179" t="s">
        <v>65</v>
      </c>
      <c r="J86" s="185" t="s">
        <v>130</v>
      </c>
      <c r="K86" s="185"/>
      <c r="L86" s="185" t="s">
        <v>89</v>
      </c>
    </row>
    <row r="87" spans="1:12" ht="94.5">
      <c r="A87" s="179" t="s">
        <v>65</v>
      </c>
      <c r="B87" s="179" t="s">
        <v>66</v>
      </c>
      <c r="C87" s="181" t="s">
        <v>389</v>
      </c>
      <c r="D87" s="184" t="s">
        <v>402</v>
      </c>
      <c r="E87" s="185" t="s">
        <v>193</v>
      </c>
      <c r="F87" s="185" t="s">
        <v>67</v>
      </c>
      <c r="G87" s="185" t="s">
        <v>76</v>
      </c>
      <c r="H87" s="185" t="s">
        <v>77</v>
      </c>
      <c r="I87" s="179" t="s">
        <v>65</v>
      </c>
      <c r="J87" s="185" t="s">
        <v>78</v>
      </c>
      <c r="K87" s="185"/>
      <c r="L87" s="185" t="s">
        <v>68</v>
      </c>
    </row>
    <row r="88" spans="1:12" ht="63">
      <c r="A88" s="179" t="s">
        <v>65</v>
      </c>
      <c r="B88" s="179" t="s">
        <v>66</v>
      </c>
      <c r="C88" s="181" t="s">
        <v>239</v>
      </c>
      <c r="D88" s="184" t="s">
        <v>240</v>
      </c>
      <c r="E88" s="185" t="s">
        <v>75</v>
      </c>
      <c r="F88" s="185" t="s">
        <v>67</v>
      </c>
      <c r="G88" s="185" t="s">
        <v>76</v>
      </c>
      <c r="H88" s="185" t="s">
        <v>97</v>
      </c>
      <c r="I88" s="179" t="s">
        <v>65</v>
      </c>
      <c r="J88" s="185" t="s">
        <v>78</v>
      </c>
      <c r="K88" s="185"/>
      <c r="L88" s="185" t="s">
        <v>68</v>
      </c>
    </row>
    <row r="89" spans="1:12" ht="110.25">
      <c r="A89" s="179" t="s">
        <v>65</v>
      </c>
      <c r="B89" s="179" t="s">
        <v>66</v>
      </c>
      <c r="C89" s="181" t="s">
        <v>241</v>
      </c>
      <c r="D89" s="184" t="s">
        <v>242</v>
      </c>
      <c r="E89" s="185" t="s">
        <v>75</v>
      </c>
      <c r="F89" s="185" t="s">
        <v>67</v>
      </c>
      <c r="G89" s="185" t="s">
        <v>76</v>
      </c>
      <c r="H89" s="185" t="s">
        <v>97</v>
      </c>
      <c r="I89" s="179" t="s">
        <v>65</v>
      </c>
      <c r="J89" s="185" t="s">
        <v>130</v>
      </c>
      <c r="K89" s="185"/>
      <c r="L89" s="185" t="s">
        <v>101</v>
      </c>
    </row>
    <row r="90" spans="1:12" ht="47.25">
      <c r="A90" s="179" t="s">
        <v>65</v>
      </c>
      <c r="B90" s="179" t="s">
        <v>66</v>
      </c>
      <c r="C90" s="181" t="s">
        <v>243</v>
      </c>
      <c r="D90" s="184" t="s">
        <v>244</v>
      </c>
      <c r="E90" s="185" t="s">
        <v>75</v>
      </c>
      <c r="F90" s="185" t="s">
        <v>67</v>
      </c>
      <c r="G90" s="185" t="s">
        <v>76</v>
      </c>
      <c r="H90" s="185" t="s">
        <v>111</v>
      </c>
      <c r="I90" s="179" t="s">
        <v>65</v>
      </c>
      <c r="J90" s="185" t="s">
        <v>84</v>
      </c>
      <c r="K90" s="185"/>
      <c r="L90" s="185" t="s">
        <v>85</v>
      </c>
    </row>
    <row r="91" spans="1:12" ht="126">
      <c r="A91" s="179" t="s">
        <v>65</v>
      </c>
      <c r="B91" s="179" t="s">
        <v>66</v>
      </c>
      <c r="C91" s="181" t="s">
        <v>245</v>
      </c>
      <c r="D91" s="184" t="s">
        <v>246</v>
      </c>
      <c r="E91" s="185" t="s">
        <v>75</v>
      </c>
      <c r="F91" s="185" t="s">
        <v>67</v>
      </c>
      <c r="G91" s="185" t="s">
        <v>76</v>
      </c>
      <c r="H91" s="185" t="s">
        <v>97</v>
      </c>
      <c r="I91" s="179" t="s">
        <v>65</v>
      </c>
      <c r="J91" s="185" t="s">
        <v>108</v>
      </c>
      <c r="K91" s="185"/>
      <c r="L91" s="185" t="s">
        <v>68</v>
      </c>
    </row>
    <row r="92" spans="1:12" ht="110.25">
      <c r="A92" s="179" t="s">
        <v>65</v>
      </c>
      <c r="B92" s="179" t="s">
        <v>66</v>
      </c>
      <c r="C92" s="181" t="s">
        <v>247</v>
      </c>
      <c r="D92" s="184" t="s">
        <v>248</v>
      </c>
      <c r="E92" s="185" t="s">
        <v>75</v>
      </c>
      <c r="F92" s="185" t="s">
        <v>67</v>
      </c>
      <c r="G92" s="185" t="s">
        <v>76</v>
      </c>
      <c r="H92" s="185" t="s">
        <v>97</v>
      </c>
      <c r="I92" s="179" t="s">
        <v>65</v>
      </c>
      <c r="J92" s="185" t="s">
        <v>78</v>
      </c>
      <c r="K92" s="185"/>
      <c r="L92" s="185" t="s">
        <v>101</v>
      </c>
    </row>
    <row r="93" spans="1:12" ht="94.5">
      <c r="A93" s="179" t="s">
        <v>65</v>
      </c>
      <c r="B93" s="179" t="s">
        <v>66</v>
      </c>
      <c r="C93" s="181" t="s">
        <v>249</v>
      </c>
      <c r="D93" s="184" t="s">
        <v>250</v>
      </c>
      <c r="E93" s="185" t="s">
        <v>80</v>
      </c>
      <c r="F93" s="185" t="s">
        <v>81</v>
      </c>
      <c r="G93" s="182" t="s">
        <v>251</v>
      </c>
      <c r="H93" s="185" t="s">
        <v>83</v>
      </c>
      <c r="I93" s="179" t="s">
        <v>65</v>
      </c>
      <c r="J93" s="185" t="s">
        <v>170</v>
      </c>
      <c r="K93" s="190"/>
      <c r="L93" s="185" t="s">
        <v>85</v>
      </c>
    </row>
    <row r="94" spans="1:12" ht="78.75">
      <c r="A94" s="179" t="s">
        <v>65</v>
      </c>
      <c r="B94" s="179" t="s">
        <v>66</v>
      </c>
      <c r="C94" s="181" t="s">
        <v>252</v>
      </c>
      <c r="D94" s="184" t="s">
        <v>253</v>
      </c>
      <c r="E94" s="185" t="s">
        <v>75</v>
      </c>
      <c r="F94" s="185" t="s">
        <v>67</v>
      </c>
      <c r="G94" s="185" t="s">
        <v>76</v>
      </c>
      <c r="H94" s="185" t="s">
        <v>77</v>
      </c>
      <c r="I94" s="179" t="s">
        <v>65</v>
      </c>
      <c r="J94" s="185" t="s">
        <v>78</v>
      </c>
      <c r="K94" s="185"/>
      <c r="L94" s="185" t="s">
        <v>101</v>
      </c>
    </row>
    <row r="95" spans="1:12" ht="63">
      <c r="A95" s="179" t="s">
        <v>65</v>
      </c>
      <c r="B95" s="179" t="s">
        <v>66</v>
      </c>
      <c r="C95" s="181" t="s">
        <v>254</v>
      </c>
      <c r="D95" s="184" t="s">
        <v>255</v>
      </c>
      <c r="E95" s="185" t="s">
        <v>75</v>
      </c>
      <c r="F95" s="185" t="s">
        <v>67</v>
      </c>
      <c r="G95" s="185" t="s">
        <v>76</v>
      </c>
      <c r="H95" s="185" t="s">
        <v>77</v>
      </c>
      <c r="I95" s="179" t="s">
        <v>65</v>
      </c>
      <c r="J95" s="185" t="s">
        <v>78</v>
      </c>
      <c r="K95" s="185"/>
      <c r="L95" s="185" t="s">
        <v>68</v>
      </c>
    </row>
    <row r="96" spans="1:12" ht="204.75">
      <c r="A96" s="179" t="s">
        <v>65</v>
      </c>
      <c r="B96" s="179" t="s">
        <v>66</v>
      </c>
      <c r="C96" s="181" t="s">
        <v>256</v>
      </c>
      <c r="D96" s="184" t="s">
        <v>257</v>
      </c>
      <c r="E96" s="185" t="s">
        <v>75</v>
      </c>
      <c r="F96" s="185" t="s">
        <v>67</v>
      </c>
      <c r="G96" s="185" t="s">
        <v>76</v>
      </c>
      <c r="H96" s="185" t="s">
        <v>111</v>
      </c>
      <c r="I96" s="179" t="s">
        <v>65</v>
      </c>
      <c r="J96" s="185" t="s">
        <v>130</v>
      </c>
      <c r="K96" s="185"/>
      <c r="L96" s="185" t="s">
        <v>101</v>
      </c>
    </row>
    <row r="97" spans="1:12" ht="94.5">
      <c r="A97" s="179" t="s">
        <v>65</v>
      </c>
      <c r="B97" s="179" t="s">
        <v>66</v>
      </c>
      <c r="C97" s="181" t="s">
        <v>258</v>
      </c>
      <c r="D97" s="184" t="s">
        <v>259</v>
      </c>
      <c r="E97" s="185" t="s">
        <v>75</v>
      </c>
      <c r="F97" s="185" t="s">
        <v>67</v>
      </c>
      <c r="G97" s="185" t="s">
        <v>76</v>
      </c>
      <c r="H97" s="185" t="s">
        <v>97</v>
      </c>
      <c r="I97" s="179" t="s">
        <v>65</v>
      </c>
      <c r="J97" s="185" t="s">
        <v>88</v>
      </c>
      <c r="K97" s="185"/>
      <c r="L97" s="185" t="s">
        <v>85</v>
      </c>
    </row>
    <row r="98" spans="1:12" ht="110.25">
      <c r="A98" s="179" t="s">
        <v>65</v>
      </c>
      <c r="B98" s="179" t="s">
        <v>66</v>
      </c>
      <c r="C98" s="181" t="s">
        <v>349</v>
      </c>
      <c r="D98" s="184" t="s">
        <v>260</v>
      </c>
      <c r="E98" s="185" t="s">
        <v>80</v>
      </c>
      <c r="F98" s="185" t="s">
        <v>81</v>
      </c>
      <c r="G98" s="182" t="s">
        <v>261</v>
      </c>
      <c r="H98" s="185" t="s">
        <v>83</v>
      </c>
      <c r="I98" s="179" t="s">
        <v>65</v>
      </c>
      <c r="J98" s="185" t="s">
        <v>84</v>
      </c>
      <c r="K98" s="190"/>
      <c r="L98" s="185" t="s">
        <v>85</v>
      </c>
    </row>
    <row r="99" spans="1:12" ht="63">
      <c r="A99" s="179" t="s">
        <v>65</v>
      </c>
      <c r="B99" s="179" t="s">
        <v>66</v>
      </c>
      <c r="C99" s="181" t="s">
        <v>262</v>
      </c>
      <c r="D99" s="184" t="s">
        <v>263</v>
      </c>
      <c r="E99" s="185" t="s">
        <v>75</v>
      </c>
      <c r="F99" s="185" t="s">
        <v>67</v>
      </c>
      <c r="G99" s="185" t="s">
        <v>76</v>
      </c>
      <c r="H99" s="185" t="s">
        <v>111</v>
      </c>
      <c r="I99" s="179" t="s">
        <v>65</v>
      </c>
      <c r="J99" s="185" t="s">
        <v>84</v>
      </c>
      <c r="K99" s="185"/>
      <c r="L99" s="185" t="s">
        <v>85</v>
      </c>
    </row>
    <row r="100" spans="1:12" ht="220.5">
      <c r="A100" s="179" t="s">
        <v>65</v>
      </c>
      <c r="B100" s="179" t="s">
        <v>66</v>
      </c>
      <c r="C100" s="179" t="s">
        <v>93</v>
      </c>
      <c r="D100" s="180" t="s">
        <v>94</v>
      </c>
      <c r="E100" s="179" t="s">
        <v>75</v>
      </c>
      <c r="F100" s="181" t="s">
        <v>95</v>
      </c>
      <c r="G100" s="179" t="s">
        <v>96</v>
      </c>
      <c r="H100" s="179" t="s">
        <v>97</v>
      </c>
      <c r="I100" s="179" t="s">
        <v>65</v>
      </c>
      <c r="J100" s="179" t="s">
        <v>98</v>
      </c>
      <c r="K100" s="189"/>
      <c r="L100" s="179" t="s">
        <v>89</v>
      </c>
    </row>
    <row r="101" spans="1:12" ht="78.75">
      <c r="A101" s="179" t="s">
        <v>65</v>
      </c>
      <c r="B101" s="179" t="s">
        <v>66</v>
      </c>
      <c r="C101" s="181" t="s">
        <v>393</v>
      </c>
      <c r="D101" s="184" t="s">
        <v>394</v>
      </c>
      <c r="E101" s="185" t="s">
        <v>75</v>
      </c>
      <c r="F101" s="185" t="s">
        <v>67</v>
      </c>
      <c r="G101" s="185" t="s">
        <v>76</v>
      </c>
      <c r="H101" s="185" t="s">
        <v>77</v>
      </c>
      <c r="I101" s="179" t="s">
        <v>65</v>
      </c>
      <c r="J101" s="185" t="s">
        <v>84</v>
      </c>
      <c r="K101" s="185"/>
      <c r="L101" s="185" t="s">
        <v>85</v>
      </c>
    </row>
    <row r="102" spans="1:12" ht="63">
      <c r="A102" s="179" t="s">
        <v>65</v>
      </c>
      <c r="B102" s="179" t="s">
        <v>66</v>
      </c>
      <c r="C102" s="181" t="s">
        <v>264</v>
      </c>
      <c r="D102" s="184" t="s">
        <v>265</v>
      </c>
      <c r="E102" s="185" t="s">
        <v>75</v>
      </c>
      <c r="F102" s="185" t="s">
        <v>67</v>
      </c>
      <c r="G102" s="185" t="s">
        <v>76</v>
      </c>
      <c r="H102" s="185" t="s">
        <v>77</v>
      </c>
      <c r="I102" s="179" t="s">
        <v>65</v>
      </c>
      <c r="J102" s="185" t="s">
        <v>88</v>
      </c>
      <c r="K102" s="185"/>
      <c r="L102" s="185" t="s">
        <v>89</v>
      </c>
    </row>
    <row r="103" spans="1:12" ht="78.75">
      <c r="A103" s="179" t="s">
        <v>65</v>
      </c>
      <c r="B103" s="179" t="s">
        <v>66</v>
      </c>
      <c r="C103" s="181" t="s">
        <v>266</v>
      </c>
      <c r="D103" s="184" t="s">
        <v>267</v>
      </c>
      <c r="E103" s="185" t="s">
        <v>75</v>
      </c>
      <c r="F103" s="185" t="s">
        <v>67</v>
      </c>
      <c r="G103" s="185" t="s">
        <v>76</v>
      </c>
      <c r="H103" s="185" t="s">
        <v>77</v>
      </c>
      <c r="I103" s="179" t="s">
        <v>65</v>
      </c>
      <c r="J103" s="185" t="s">
        <v>78</v>
      </c>
      <c r="K103" s="185"/>
      <c r="L103" s="185" t="s">
        <v>101</v>
      </c>
    </row>
    <row r="104" spans="1:12" ht="63">
      <c r="A104" s="179" t="s">
        <v>65</v>
      </c>
      <c r="B104" s="179" t="s">
        <v>66</v>
      </c>
      <c r="C104" s="181" t="s">
        <v>268</v>
      </c>
      <c r="D104" s="184" t="s">
        <v>269</v>
      </c>
      <c r="E104" s="185" t="s">
        <v>75</v>
      </c>
      <c r="F104" s="185" t="s">
        <v>67</v>
      </c>
      <c r="G104" s="185" t="s">
        <v>76</v>
      </c>
      <c r="H104" s="185" t="s">
        <v>97</v>
      </c>
      <c r="I104" s="179" t="s">
        <v>65</v>
      </c>
      <c r="J104" s="185" t="s">
        <v>130</v>
      </c>
      <c r="K104" s="185"/>
      <c r="L104" s="185" t="s">
        <v>89</v>
      </c>
    </row>
    <row r="105" spans="1:12" ht="126">
      <c r="A105" s="179" t="s">
        <v>65</v>
      </c>
      <c r="B105" s="179" t="s">
        <v>66</v>
      </c>
      <c r="C105" s="181" t="s">
        <v>270</v>
      </c>
      <c r="D105" s="184" t="s">
        <v>271</v>
      </c>
      <c r="E105" s="185" t="s">
        <v>143</v>
      </c>
      <c r="F105" s="185" t="s">
        <v>67</v>
      </c>
      <c r="G105" s="181" t="s">
        <v>224</v>
      </c>
      <c r="H105" s="185" t="s">
        <v>97</v>
      </c>
      <c r="I105" s="179" t="s">
        <v>65</v>
      </c>
      <c r="J105" s="185" t="s">
        <v>108</v>
      </c>
      <c r="K105" s="185"/>
      <c r="L105" s="185" t="s">
        <v>85</v>
      </c>
    </row>
    <row r="106" spans="1:12" ht="110.25">
      <c r="A106" s="179" t="s">
        <v>65</v>
      </c>
      <c r="B106" s="179" t="s">
        <v>66</v>
      </c>
      <c r="C106" s="181" t="s">
        <v>272</v>
      </c>
      <c r="D106" s="184" t="s">
        <v>273</v>
      </c>
      <c r="E106" s="185" t="s">
        <v>151</v>
      </c>
      <c r="F106" s="185" t="s">
        <v>67</v>
      </c>
      <c r="G106" s="185" t="s">
        <v>76</v>
      </c>
      <c r="H106" s="185" t="s">
        <v>97</v>
      </c>
      <c r="I106" s="179" t="s">
        <v>65</v>
      </c>
      <c r="J106" s="185" t="s">
        <v>108</v>
      </c>
      <c r="K106" s="185"/>
      <c r="L106" s="185" t="s">
        <v>68</v>
      </c>
    </row>
    <row r="107" spans="1:12" ht="63">
      <c r="A107" s="179" t="s">
        <v>65</v>
      </c>
      <c r="B107" s="179" t="s">
        <v>66</v>
      </c>
      <c r="C107" s="181" t="s">
        <v>417</v>
      </c>
      <c r="D107" s="184" t="s">
        <v>418</v>
      </c>
      <c r="E107" s="185" t="s">
        <v>75</v>
      </c>
      <c r="F107" s="185" t="s">
        <v>67</v>
      </c>
      <c r="G107" s="185" t="s">
        <v>76</v>
      </c>
      <c r="H107" s="185" t="s">
        <v>83</v>
      </c>
      <c r="I107" s="179" t="s">
        <v>65</v>
      </c>
      <c r="J107" s="185" t="s">
        <v>127</v>
      </c>
      <c r="K107" s="185"/>
      <c r="L107" s="185" t="s">
        <v>68</v>
      </c>
    </row>
    <row r="108" spans="1:12" ht="63">
      <c r="A108" s="179" t="s">
        <v>65</v>
      </c>
      <c r="B108" s="179" t="s">
        <v>66</v>
      </c>
      <c r="C108" s="181" t="s">
        <v>274</v>
      </c>
      <c r="D108" s="184" t="s">
        <v>275</v>
      </c>
      <c r="E108" s="185" t="s">
        <v>75</v>
      </c>
      <c r="F108" s="185" t="s">
        <v>67</v>
      </c>
      <c r="G108" s="185" t="s">
        <v>76</v>
      </c>
      <c r="H108" s="185" t="s">
        <v>97</v>
      </c>
      <c r="I108" s="179" t="s">
        <v>65</v>
      </c>
      <c r="J108" s="185" t="s">
        <v>108</v>
      </c>
      <c r="K108" s="185"/>
      <c r="L108" s="185" t="s">
        <v>68</v>
      </c>
    </row>
    <row r="109" spans="1:12" ht="63">
      <c r="A109" s="179" t="s">
        <v>65</v>
      </c>
      <c r="B109" s="179" t="s">
        <v>66</v>
      </c>
      <c r="C109" s="181" t="s">
        <v>276</v>
      </c>
      <c r="D109" s="184" t="s">
        <v>277</v>
      </c>
      <c r="E109" s="185" t="s">
        <v>80</v>
      </c>
      <c r="F109" s="185" t="s">
        <v>81</v>
      </c>
      <c r="G109" s="182" t="s">
        <v>278</v>
      </c>
      <c r="H109" s="185" t="s">
        <v>83</v>
      </c>
      <c r="I109" s="179" t="s">
        <v>65</v>
      </c>
      <c r="J109" s="185" t="s">
        <v>127</v>
      </c>
      <c r="K109" s="185"/>
      <c r="L109" s="185" t="s">
        <v>68</v>
      </c>
    </row>
    <row r="110" spans="1:12" ht="173.25">
      <c r="A110" s="179" t="s">
        <v>65</v>
      </c>
      <c r="B110" s="179" t="s">
        <v>66</v>
      </c>
      <c r="C110" s="181" t="s">
        <v>279</v>
      </c>
      <c r="D110" s="184" t="s">
        <v>280</v>
      </c>
      <c r="E110" s="185" t="s">
        <v>75</v>
      </c>
      <c r="F110" s="185" t="s">
        <v>67</v>
      </c>
      <c r="G110" s="185" t="s">
        <v>76</v>
      </c>
      <c r="H110" s="185" t="s">
        <v>97</v>
      </c>
      <c r="I110" s="179" t="s">
        <v>65</v>
      </c>
      <c r="J110" s="185" t="s">
        <v>130</v>
      </c>
      <c r="K110" s="185"/>
      <c r="L110" s="185" t="s">
        <v>85</v>
      </c>
    </row>
    <row r="111" spans="1:12" ht="110.25">
      <c r="A111" s="193" t="s">
        <v>65</v>
      </c>
      <c r="B111" s="193" t="s">
        <v>66</v>
      </c>
      <c r="C111" s="194" t="s">
        <v>281</v>
      </c>
      <c r="D111" s="195" t="s">
        <v>282</v>
      </c>
      <c r="E111" s="196" t="s">
        <v>75</v>
      </c>
      <c r="F111" s="196" t="s">
        <v>67</v>
      </c>
      <c r="G111" s="196" t="s">
        <v>76</v>
      </c>
      <c r="H111" s="196" t="s">
        <v>97</v>
      </c>
      <c r="I111" s="193" t="s">
        <v>65</v>
      </c>
      <c r="J111" s="196" t="s">
        <v>92</v>
      </c>
      <c r="K111" s="196"/>
      <c r="L111" s="196" t="s">
        <v>89</v>
      </c>
    </row>
    <row r="112" spans="1:12" ht="75">
      <c r="A112" s="197" t="s">
        <v>65</v>
      </c>
      <c r="B112" s="197" t="s">
        <v>66</v>
      </c>
      <c r="C112" s="198" t="s">
        <v>410</v>
      </c>
      <c r="D112" s="199" t="s">
        <v>411</v>
      </c>
      <c r="E112" s="200" t="s">
        <v>143</v>
      </c>
      <c r="F112" s="201" t="s">
        <v>67</v>
      </c>
      <c r="G112" s="200" t="s">
        <v>76</v>
      </c>
      <c r="H112" s="198" t="s">
        <v>97</v>
      </c>
      <c r="I112" s="198" t="s">
        <v>65</v>
      </c>
      <c r="J112" s="198" t="s">
        <v>188</v>
      </c>
      <c r="K112" s="198"/>
      <c r="L112" s="198" t="s">
        <v>68</v>
      </c>
    </row>
    <row r="122" spans="5:12">
      <c r="E122" s="26"/>
      <c r="F122" s="173"/>
      <c r="G122" s="26"/>
      <c r="H122" s="26"/>
      <c r="J122" s="26"/>
      <c r="L122" s="26"/>
    </row>
    <row r="123" spans="5:12">
      <c r="E123" s="26"/>
      <c r="F123" s="173"/>
      <c r="G123" s="26"/>
      <c r="H123" s="26"/>
      <c r="J123" s="26"/>
      <c r="L123" s="26"/>
    </row>
    <row r="124" spans="5:12">
      <c r="E124" s="26"/>
      <c r="F124" s="173"/>
      <c r="G124" s="26"/>
      <c r="H124" s="26"/>
      <c r="J124" s="26"/>
      <c r="L124" s="26"/>
    </row>
    <row r="125" spans="5:12">
      <c r="E125" s="26"/>
      <c r="F125" s="173"/>
      <c r="G125" s="26"/>
      <c r="H125" s="26"/>
      <c r="J125" s="26"/>
      <c r="L125" s="26"/>
    </row>
    <row r="126" spans="5:12">
      <c r="E126" s="26"/>
      <c r="F126" s="173"/>
      <c r="G126" s="26"/>
      <c r="H126" s="26"/>
      <c r="J126" s="26"/>
      <c r="L126" s="26"/>
    </row>
    <row r="127" spans="5:12">
      <c r="E127" s="26"/>
      <c r="F127" s="173"/>
      <c r="G127" s="26"/>
      <c r="H127" s="26"/>
      <c r="J127" s="26"/>
      <c r="L127" s="26"/>
    </row>
    <row r="128" spans="5:12">
      <c r="E128" s="26"/>
      <c r="F128" s="173"/>
      <c r="G128" s="26"/>
      <c r="H128" s="26"/>
      <c r="J128" s="26"/>
      <c r="L128" s="26"/>
    </row>
    <row r="129" spans="5:12">
      <c r="E129" s="26"/>
      <c r="F129" s="173"/>
      <c r="G129" s="26"/>
      <c r="H129" s="26"/>
      <c r="J129" s="26"/>
      <c r="L129" s="26"/>
    </row>
    <row r="130" spans="5:12">
      <c r="E130" s="26"/>
      <c r="F130" s="173"/>
      <c r="G130" s="26"/>
      <c r="H130" s="26"/>
      <c r="J130" s="26"/>
      <c r="L130" s="26"/>
    </row>
    <row r="131" spans="5:12">
      <c r="E131" s="26"/>
      <c r="F131" s="173"/>
      <c r="G131" s="26"/>
      <c r="H131" s="26"/>
      <c r="J131" s="26"/>
      <c r="L131" s="26"/>
    </row>
    <row r="132" spans="5:12">
      <c r="E132" s="26"/>
      <c r="F132" s="173"/>
      <c r="G132" s="26"/>
      <c r="H132" s="26"/>
      <c r="J132" s="26"/>
      <c r="L132" s="26"/>
    </row>
    <row r="133" spans="5:12">
      <c r="E133" s="26"/>
      <c r="F133" s="173"/>
      <c r="G133" s="26"/>
      <c r="H133" s="26"/>
      <c r="J133" s="26"/>
      <c r="L133" s="26"/>
    </row>
    <row r="134" spans="5:12">
      <c r="E134" s="26"/>
      <c r="F134" s="173"/>
      <c r="G134" s="26"/>
      <c r="H134" s="26"/>
      <c r="J134" s="26"/>
      <c r="L134" s="26"/>
    </row>
    <row r="135" spans="5:12">
      <c r="E135" s="26"/>
      <c r="F135" s="173"/>
      <c r="G135" s="26"/>
      <c r="H135" s="26"/>
      <c r="J135" s="26"/>
      <c r="L135" s="26"/>
    </row>
    <row r="136" spans="5:12">
      <c r="E136" s="26"/>
      <c r="F136" s="173"/>
      <c r="G136" s="26"/>
      <c r="H136" s="26"/>
      <c r="J136" s="26"/>
      <c r="L136" s="26"/>
    </row>
    <row r="137" spans="5:12">
      <c r="E137" s="26"/>
      <c r="F137" s="173"/>
      <c r="G137" s="26"/>
      <c r="H137" s="26"/>
      <c r="J137" s="26"/>
      <c r="L137" s="26"/>
    </row>
    <row r="138" spans="5:12">
      <c r="E138" s="26"/>
      <c r="F138" s="173"/>
      <c r="G138" s="26"/>
      <c r="H138" s="26"/>
      <c r="J138" s="26"/>
      <c r="L138" s="26"/>
    </row>
    <row r="139" spans="5:12">
      <c r="E139" s="26"/>
      <c r="F139" s="173"/>
      <c r="G139" s="26"/>
      <c r="H139" s="26"/>
      <c r="J139" s="26"/>
      <c r="L139" s="26"/>
    </row>
    <row r="140" spans="5:12">
      <c r="E140" s="26"/>
      <c r="F140" s="173"/>
      <c r="G140" s="26"/>
      <c r="H140" s="26"/>
      <c r="J140" s="26"/>
      <c r="L140" s="26"/>
    </row>
    <row r="141" spans="5:12">
      <c r="E141" s="26"/>
      <c r="F141" s="173"/>
      <c r="G141" s="26"/>
      <c r="H141" s="26"/>
      <c r="J141" s="26"/>
      <c r="L141" s="26"/>
    </row>
    <row r="142" spans="5:12">
      <c r="E142" s="26"/>
      <c r="F142" s="173"/>
      <c r="G142" s="26"/>
      <c r="H142" s="26"/>
      <c r="J142" s="26"/>
      <c r="L142" s="26"/>
    </row>
    <row r="143" spans="5:12">
      <c r="E143" s="26"/>
      <c r="F143" s="173"/>
      <c r="G143" s="26"/>
      <c r="H143" s="26"/>
      <c r="J143" s="26"/>
      <c r="L143" s="26"/>
    </row>
    <row r="144" spans="5:12">
      <c r="E144" s="26"/>
      <c r="F144" s="173"/>
      <c r="G144" s="26"/>
      <c r="H144" s="26"/>
      <c r="J144" s="26"/>
      <c r="L144" s="26"/>
    </row>
    <row r="145" spans="5:12">
      <c r="E145" s="26"/>
      <c r="F145" s="173"/>
      <c r="G145" s="26"/>
      <c r="H145" s="26"/>
      <c r="J145" s="26"/>
      <c r="L145" s="26"/>
    </row>
    <row r="146" spans="5:12">
      <c r="E146" s="26"/>
      <c r="F146" s="173"/>
      <c r="G146" s="26"/>
      <c r="H146" s="26"/>
      <c r="J146" s="26"/>
      <c r="L146" s="26"/>
    </row>
    <row r="147" spans="5:12">
      <c r="E147" s="26"/>
      <c r="F147" s="173"/>
      <c r="G147" s="26"/>
      <c r="H147" s="26"/>
      <c r="J147" s="26"/>
      <c r="L147" s="26"/>
    </row>
    <row r="148" spans="5:12">
      <c r="E148" s="26"/>
      <c r="F148" s="173"/>
      <c r="G148" s="26"/>
      <c r="H148" s="26"/>
      <c r="J148" s="26"/>
      <c r="L148" s="26"/>
    </row>
    <row r="149" spans="5:12">
      <c r="E149" s="26"/>
      <c r="F149" s="173"/>
      <c r="G149" s="26"/>
      <c r="H149" s="26"/>
      <c r="J149" s="26"/>
      <c r="L149" s="26"/>
    </row>
    <row r="150" spans="5:12">
      <c r="E150" s="26"/>
      <c r="F150" s="173"/>
      <c r="G150" s="26"/>
      <c r="H150" s="26"/>
      <c r="J150" s="26"/>
      <c r="L150" s="26"/>
    </row>
    <row r="151" spans="5:12">
      <c r="E151" s="26"/>
      <c r="F151" s="173"/>
      <c r="G151" s="26"/>
      <c r="H151" s="26"/>
      <c r="J151" s="26"/>
      <c r="L151" s="26"/>
    </row>
    <row r="152" spans="5:12">
      <c r="E152" s="26"/>
      <c r="F152" s="173"/>
      <c r="G152" s="26"/>
      <c r="H152" s="26"/>
      <c r="J152" s="26"/>
      <c r="L152" s="26"/>
    </row>
    <row r="153" spans="5:12">
      <c r="E153" s="26"/>
      <c r="F153" s="173"/>
      <c r="G153" s="26"/>
      <c r="H153" s="26"/>
      <c r="J153" s="26"/>
      <c r="L153" s="26"/>
    </row>
    <row r="154" spans="5:12">
      <c r="E154" s="26"/>
      <c r="F154" s="173"/>
      <c r="G154" s="26"/>
      <c r="H154" s="26"/>
      <c r="J154" s="26"/>
      <c r="L154" s="26"/>
    </row>
    <row r="155" spans="5:12">
      <c r="E155" s="26"/>
      <c r="F155" s="173"/>
      <c r="G155" s="26"/>
      <c r="H155" s="26"/>
      <c r="J155" s="26"/>
      <c r="L155" s="26"/>
    </row>
    <row r="156" spans="5:12">
      <c r="E156" s="26"/>
      <c r="F156" s="173"/>
      <c r="G156" s="26"/>
      <c r="H156" s="26"/>
      <c r="J156" s="26"/>
      <c r="L156" s="26"/>
    </row>
    <row r="157" spans="5:12">
      <c r="E157" s="26"/>
      <c r="F157" s="173"/>
      <c r="G157" s="26"/>
      <c r="H157" s="26"/>
      <c r="J157" s="26"/>
      <c r="L157" s="26"/>
    </row>
    <row r="158" spans="5:12">
      <c r="E158" s="26"/>
      <c r="F158" s="173"/>
      <c r="G158" s="26"/>
      <c r="H158" s="26"/>
      <c r="J158" s="26"/>
      <c r="L158" s="26"/>
    </row>
    <row r="159" spans="5:12">
      <c r="E159" s="26"/>
      <c r="F159" s="173"/>
      <c r="G159" s="26"/>
      <c r="H159" s="26"/>
      <c r="J159" s="26"/>
      <c r="L159" s="26"/>
    </row>
    <row r="160" spans="5:12">
      <c r="E160" s="26"/>
      <c r="F160" s="173"/>
      <c r="G160" s="26"/>
      <c r="H160" s="26"/>
      <c r="J160" s="26"/>
      <c r="L160" s="26"/>
    </row>
    <row r="161" spans="5:12">
      <c r="E161" s="26"/>
      <c r="F161" s="173"/>
      <c r="G161" s="26"/>
      <c r="H161" s="26"/>
      <c r="J161" s="26"/>
      <c r="L161" s="26"/>
    </row>
    <row r="162" spans="5:12">
      <c r="E162" s="26"/>
      <c r="F162" s="173"/>
      <c r="G162" s="26"/>
      <c r="H162" s="26"/>
      <c r="J162" s="26"/>
      <c r="L162" s="26"/>
    </row>
    <row r="163" spans="5:12">
      <c r="E163" s="26"/>
      <c r="F163" s="173"/>
      <c r="G163" s="26"/>
      <c r="H163" s="26"/>
      <c r="J163" s="26"/>
      <c r="L163" s="26"/>
    </row>
    <row r="164" spans="5:12">
      <c r="E164" s="26"/>
      <c r="F164" s="173"/>
      <c r="G164" s="26"/>
      <c r="H164" s="26"/>
      <c r="J164" s="26"/>
      <c r="L164" s="26"/>
    </row>
    <row r="165" spans="5:12">
      <c r="E165" s="26"/>
      <c r="F165" s="173"/>
      <c r="G165" s="26"/>
      <c r="H165" s="26"/>
      <c r="J165" s="26"/>
      <c r="L165" s="26"/>
    </row>
    <row r="166" spans="5:12">
      <c r="E166" s="26"/>
      <c r="F166" s="173"/>
      <c r="G166" s="26"/>
      <c r="H166" s="26"/>
      <c r="J166" s="26"/>
      <c r="L166" s="26"/>
    </row>
    <row r="167" spans="5:12">
      <c r="E167" s="26"/>
      <c r="F167" s="173"/>
      <c r="G167" s="26"/>
      <c r="H167" s="26"/>
      <c r="J167" s="26"/>
      <c r="L167" s="26"/>
    </row>
    <row r="168" spans="5:12">
      <c r="E168" s="26"/>
      <c r="F168" s="173"/>
      <c r="G168" s="26"/>
      <c r="H168" s="26"/>
      <c r="J168" s="26"/>
      <c r="L168" s="26"/>
    </row>
    <row r="169" spans="5:12">
      <c r="E169" s="26"/>
      <c r="F169" s="173"/>
      <c r="G169" s="26"/>
      <c r="H169" s="26"/>
      <c r="J169" s="26"/>
      <c r="L169" s="26"/>
    </row>
    <row r="170" spans="5:12">
      <c r="E170" s="26"/>
      <c r="F170" s="173"/>
      <c r="G170" s="26"/>
      <c r="H170" s="26"/>
      <c r="J170" s="26"/>
      <c r="L170" s="26"/>
    </row>
    <row r="171" spans="5:12">
      <c r="E171" s="26"/>
      <c r="F171" s="173"/>
      <c r="G171" s="26"/>
      <c r="H171" s="26"/>
      <c r="J171" s="26"/>
      <c r="L171" s="26"/>
    </row>
    <row r="172" spans="5:12">
      <c r="E172" s="26"/>
      <c r="F172" s="173"/>
      <c r="G172" s="26"/>
      <c r="H172" s="26"/>
      <c r="J172" s="26"/>
      <c r="L172" s="26"/>
    </row>
    <row r="173" spans="5:12">
      <c r="E173" s="26"/>
      <c r="F173" s="173"/>
      <c r="G173" s="26"/>
      <c r="H173" s="26"/>
      <c r="J173" s="26"/>
      <c r="L173" s="26"/>
    </row>
    <row r="174" spans="5:12">
      <c r="E174" s="26"/>
      <c r="F174" s="173"/>
      <c r="G174" s="26"/>
      <c r="H174" s="26"/>
      <c r="J174" s="26"/>
      <c r="L174" s="26"/>
    </row>
    <row r="175" spans="5:12">
      <c r="E175" s="26"/>
      <c r="F175" s="173"/>
      <c r="G175" s="26"/>
      <c r="H175" s="26"/>
      <c r="J175" s="26"/>
      <c r="L175" s="26"/>
    </row>
    <row r="176" spans="5:12">
      <c r="E176" s="26"/>
      <c r="F176" s="173"/>
      <c r="G176" s="26"/>
      <c r="H176" s="26"/>
      <c r="J176" s="26"/>
      <c r="L176" s="26"/>
    </row>
    <row r="177" spans="5:12">
      <c r="E177" s="26"/>
      <c r="F177" s="173"/>
      <c r="G177" s="26"/>
      <c r="H177" s="26"/>
      <c r="J177" s="26"/>
      <c r="L177" s="26"/>
    </row>
    <row r="178" spans="5:12">
      <c r="E178" s="26"/>
      <c r="F178" s="173"/>
      <c r="G178" s="26"/>
      <c r="H178" s="26"/>
      <c r="J178" s="26"/>
      <c r="L178" s="26"/>
    </row>
    <row r="179" spans="5:12">
      <c r="E179" s="26"/>
      <c r="F179" s="173"/>
      <c r="G179" s="26"/>
      <c r="H179" s="26"/>
      <c r="J179" s="26"/>
      <c r="L179" s="26"/>
    </row>
    <row r="180" spans="5:12">
      <c r="E180" s="26"/>
      <c r="F180" s="173"/>
      <c r="G180" s="26"/>
      <c r="H180" s="26"/>
      <c r="J180" s="26"/>
      <c r="L180" s="26"/>
    </row>
    <row r="181" spans="5:12">
      <c r="E181" s="26"/>
      <c r="F181" s="173"/>
      <c r="G181" s="26"/>
      <c r="H181" s="26"/>
      <c r="J181" s="26"/>
      <c r="L181" s="26"/>
    </row>
    <row r="182" spans="5:12">
      <c r="E182" s="26"/>
      <c r="F182" s="173"/>
      <c r="G182" s="26"/>
      <c r="H182" s="26"/>
      <c r="J182" s="26"/>
      <c r="L182" s="26"/>
    </row>
    <row r="183" spans="5:12">
      <c r="E183" s="26"/>
      <c r="F183" s="173"/>
      <c r="G183" s="26"/>
      <c r="H183" s="26"/>
      <c r="J183" s="26"/>
      <c r="L183" s="26"/>
    </row>
    <row r="184" spans="5:12">
      <c r="E184" s="26"/>
      <c r="F184" s="173"/>
      <c r="G184" s="26"/>
      <c r="H184" s="26"/>
      <c r="J184" s="26"/>
      <c r="L184" s="26"/>
    </row>
    <row r="185" spans="5:12">
      <c r="E185" s="26"/>
      <c r="F185" s="173"/>
      <c r="G185" s="26"/>
      <c r="H185" s="26"/>
      <c r="J185" s="26"/>
      <c r="L185" s="26"/>
    </row>
    <row r="186" spans="5:12">
      <c r="E186" s="26"/>
      <c r="F186" s="173"/>
      <c r="G186" s="26"/>
      <c r="H186" s="26"/>
      <c r="J186" s="26"/>
      <c r="L186" s="26"/>
    </row>
    <row r="187" spans="5:12">
      <c r="E187" s="26"/>
      <c r="F187" s="173"/>
      <c r="G187" s="26"/>
      <c r="H187" s="26"/>
      <c r="J187" s="26"/>
      <c r="L187" s="26"/>
    </row>
    <row r="188" spans="5:12">
      <c r="E188" s="26"/>
      <c r="F188" s="173"/>
      <c r="G188" s="26"/>
      <c r="H188" s="26"/>
      <c r="J188" s="26"/>
      <c r="L188" s="26"/>
    </row>
    <row r="189" spans="5:12">
      <c r="E189" s="26"/>
      <c r="F189" s="173"/>
      <c r="G189" s="26"/>
      <c r="H189" s="26"/>
      <c r="J189" s="26"/>
      <c r="L189" s="26"/>
    </row>
    <row r="190" spans="5:12">
      <c r="E190" s="26"/>
      <c r="F190" s="173"/>
      <c r="G190" s="26"/>
      <c r="H190" s="26"/>
      <c r="J190" s="26"/>
      <c r="L190" s="26"/>
    </row>
    <row r="191" spans="5:12">
      <c r="E191" s="26"/>
      <c r="F191" s="173"/>
      <c r="G191" s="26"/>
      <c r="H191" s="26"/>
      <c r="J191" s="26"/>
      <c r="L191" s="26"/>
    </row>
    <row r="192" spans="5:12">
      <c r="E192" s="26"/>
      <c r="F192" s="173"/>
      <c r="G192" s="26"/>
      <c r="H192" s="26"/>
      <c r="J192" s="26"/>
      <c r="L192" s="26"/>
    </row>
    <row r="193" spans="5:12">
      <c r="E193" s="26"/>
      <c r="F193" s="173"/>
      <c r="G193" s="26"/>
      <c r="H193" s="26"/>
      <c r="J193" s="26"/>
      <c r="L193" s="26"/>
    </row>
    <row r="194" spans="5:12">
      <c r="E194" s="26"/>
      <c r="F194" s="173"/>
      <c r="G194" s="26"/>
      <c r="H194" s="26"/>
      <c r="J194" s="26"/>
      <c r="L194" s="26"/>
    </row>
    <row r="195" spans="5:12">
      <c r="E195" s="26"/>
      <c r="F195" s="173"/>
      <c r="G195" s="26"/>
      <c r="H195" s="26"/>
      <c r="J195" s="26"/>
      <c r="L195" s="26"/>
    </row>
    <row r="196" spans="5:12">
      <c r="E196" s="26"/>
      <c r="F196" s="173"/>
      <c r="G196" s="26"/>
      <c r="H196" s="26"/>
      <c r="J196" s="26"/>
      <c r="L196" s="26"/>
    </row>
    <row r="197" spans="5:12">
      <c r="E197" s="26"/>
      <c r="F197" s="173"/>
      <c r="G197" s="26"/>
      <c r="H197" s="26"/>
      <c r="J197" s="26"/>
      <c r="L197" s="26"/>
    </row>
    <row r="198" spans="5:12">
      <c r="E198" s="26"/>
      <c r="F198" s="173"/>
      <c r="G198" s="26"/>
      <c r="H198" s="26"/>
      <c r="J198" s="26"/>
      <c r="L198" s="26"/>
    </row>
    <row r="199" spans="5:12">
      <c r="E199" s="26"/>
      <c r="F199" s="173"/>
      <c r="G199" s="26"/>
      <c r="H199" s="26"/>
      <c r="J199" s="26"/>
      <c r="L199" s="26"/>
    </row>
    <row r="200" spans="5:12">
      <c r="E200" s="26"/>
      <c r="F200" s="173"/>
      <c r="G200" s="26"/>
      <c r="H200" s="26"/>
      <c r="J200" s="26"/>
      <c r="L200" s="26"/>
    </row>
    <row r="201" spans="5:12">
      <c r="E201" s="26"/>
      <c r="F201" s="173"/>
      <c r="G201" s="26"/>
      <c r="H201" s="26"/>
      <c r="J201" s="26"/>
      <c r="L201" s="26"/>
    </row>
    <row r="202" spans="5:12">
      <c r="E202" s="26"/>
      <c r="F202" s="173"/>
      <c r="G202" s="26"/>
      <c r="H202" s="26"/>
      <c r="J202" s="26"/>
      <c r="L202" s="26"/>
    </row>
    <row r="203" spans="5:12">
      <c r="E203" s="26"/>
      <c r="F203" s="173"/>
      <c r="G203" s="26"/>
      <c r="H203" s="26"/>
      <c r="J203" s="26"/>
      <c r="L203" s="26"/>
    </row>
    <row r="204" spans="5:12">
      <c r="E204" s="26"/>
      <c r="F204" s="173"/>
      <c r="G204" s="26"/>
      <c r="H204" s="26"/>
      <c r="J204" s="26"/>
      <c r="L204" s="26"/>
    </row>
    <row r="205" spans="5:12">
      <c r="E205" s="26"/>
      <c r="F205" s="173"/>
      <c r="G205" s="26"/>
      <c r="H205" s="26"/>
      <c r="J205" s="26"/>
      <c r="L205" s="26"/>
    </row>
    <row r="206" spans="5:12">
      <c r="E206" s="26"/>
      <c r="F206" s="173"/>
      <c r="G206" s="26"/>
      <c r="H206" s="26"/>
      <c r="J206" s="26"/>
      <c r="L206" s="26"/>
    </row>
    <row r="207" spans="5:12">
      <c r="E207" s="26"/>
      <c r="F207" s="173"/>
      <c r="G207" s="26"/>
      <c r="H207" s="26"/>
      <c r="J207" s="26"/>
      <c r="L207" s="26"/>
    </row>
    <row r="208" spans="5:12">
      <c r="E208" s="26"/>
      <c r="F208" s="173"/>
      <c r="G208" s="26"/>
      <c r="H208" s="26"/>
      <c r="J208" s="26"/>
      <c r="L208" s="26"/>
    </row>
    <row r="209" spans="5:12">
      <c r="E209" s="26"/>
      <c r="F209" s="173"/>
      <c r="G209" s="26"/>
      <c r="H209" s="26"/>
      <c r="J209" s="26"/>
      <c r="L209" s="26"/>
    </row>
    <row r="210" spans="5:12">
      <c r="E210" s="26"/>
      <c r="F210" s="173"/>
      <c r="G210" s="26"/>
      <c r="H210" s="26"/>
      <c r="J210" s="26"/>
      <c r="L210" s="26"/>
    </row>
    <row r="211" spans="5:12">
      <c r="E211" s="26"/>
      <c r="F211" s="173"/>
      <c r="G211" s="26"/>
      <c r="H211" s="26"/>
      <c r="J211" s="26"/>
      <c r="L211" s="26"/>
    </row>
    <row r="212" spans="5:12">
      <c r="E212" s="26"/>
      <c r="F212" s="173"/>
      <c r="G212" s="26"/>
      <c r="H212" s="26"/>
      <c r="J212" s="26"/>
      <c r="L212" s="26"/>
    </row>
    <row r="213" spans="5:12">
      <c r="E213" s="26"/>
      <c r="F213" s="173"/>
      <c r="G213" s="26"/>
      <c r="H213" s="26"/>
      <c r="J213" s="26"/>
      <c r="L213" s="26"/>
    </row>
    <row r="214" spans="5:12">
      <c r="E214" s="26"/>
      <c r="F214" s="173"/>
      <c r="G214" s="26"/>
      <c r="H214" s="26"/>
      <c r="J214" s="26"/>
      <c r="L214" s="26"/>
    </row>
    <row r="215" spans="5:12">
      <c r="E215" s="26"/>
      <c r="F215" s="173"/>
      <c r="G215" s="26"/>
      <c r="H215" s="26"/>
      <c r="J215" s="26"/>
      <c r="L215" s="26"/>
    </row>
    <row r="216" spans="5:12">
      <c r="E216" s="26"/>
      <c r="F216" s="173"/>
      <c r="G216" s="26"/>
      <c r="H216" s="26"/>
      <c r="J216" s="26"/>
      <c r="L216" s="26"/>
    </row>
    <row r="217" spans="5:12">
      <c r="E217" s="26"/>
      <c r="F217" s="173"/>
      <c r="G217" s="26"/>
      <c r="H217" s="26"/>
      <c r="J217" s="26"/>
      <c r="L217" s="26"/>
    </row>
    <row r="218" spans="5:12">
      <c r="E218" s="26"/>
      <c r="F218" s="173"/>
      <c r="G218" s="26"/>
      <c r="H218" s="26"/>
      <c r="J218" s="26"/>
      <c r="L218" s="26"/>
    </row>
    <row r="219" spans="5:12">
      <c r="E219" s="26"/>
      <c r="F219" s="173"/>
      <c r="G219" s="26"/>
      <c r="H219" s="26"/>
      <c r="J219" s="26"/>
      <c r="L219" s="26"/>
    </row>
  </sheetData>
  <mergeCells count="1">
    <mergeCell ref="A8:L8"/>
  </mergeCells>
  <hyperlinks>
    <hyperlink ref="G15" r:id="rId1" xr:uid="{00000000-0004-0000-0000-000000000000}"/>
    <hyperlink ref="G12" r:id="rId2" xr:uid="{00000000-0004-0000-0000-000001000000}"/>
    <hyperlink ref="G81" r:id="rId3" xr:uid="{00000000-0004-0000-0000-000002000000}"/>
    <hyperlink ref="G26" r:id="rId4" xr:uid="{00000000-0004-0000-0000-000003000000}"/>
    <hyperlink ref="G43" r:id="rId5" xr:uid="{00000000-0004-0000-0000-000004000000}"/>
    <hyperlink ref="G109" r:id="rId6" xr:uid="{00000000-0004-0000-0000-000005000000}"/>
    <hyperlink ref="G72" r:id="rId7" xr:uid="{00000000-0004-0000-0000-000006000000}"/>
    <hyperlink ref="G53" r:id="rId8" xr:uid="{00000000-0004-0000-0000-000007000000}"/>
    <hyperlink ref="G98" r:id="rId9" xr:uid="{00000000-0004-0000-0000-000008000000}"/>
    <hyperlink ref="G85" r:id="rId10" xr:uid="{00000000-0004-0000-0000-000009000000}"/>
    <hyperlink ref="G93" r:id="rId11" xr:uid="{00000000-0004-0000-0000-00000A000000}"/>
    <hyperlink ref="G21" r:id="rId12" xr:uid="{00000000-0004-0000-0000-00000B000000}"/>
    <hyperlink ref="G20" r:id="rId13" xr:uid="{00000000-0004-0000-0000-00000C000000}"/>
    <hyperlink ref="G22" r:id="rId14" xr:uid="{00000000-0004-0000-0000-00000D000000}"/>
    <hyperlink ref="G44" r:id="rId15" xr:uid="{00000000-0004-0000-0000-00000E000000}"/>
    <hyperlink ref="G68" r:id="rId16" xr:uid="{00000000-0004-0000-0000-00000F000000}"/>
    <hyperlink ref="G52" r:id="rId17" xr:uid="{00000000-0004-0000-0000-000010000000}"/>
    <hyperlink ref="G62" r:id="rId18" xr:uid="{00000000-0004-0000-0000-000011000000}"/>
    <hyperlink ref="G46" r:id="rId19" xr:uid="{F0E1E0DC-F4DD-49FF-AE72-ECE6C54C2471}"/>
    <hyperlink ref="G78" r:id="rId20" xr:uid="{3D08AAAC-2A9C-446F-839B-8E1894CA7417}"/>
  </hyperlinks>
  <pageMargins left="0.7" right="0.7" top="0.75" bottom="0.75" header="0.3" footer="0.3"/>
  <pageSetup paperSize="14" scale="66" fitToHeight="0" orientation="landscape" horizontalDpi="300" verticalDpi="300"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3"/>
  <sheetViews>
    <sheetView topLeftCell="D31" zoomScaleNormal="100" zoomScaleSheetLayoutView="100" workbookViewId="0">
      <selection activeCell="G36" sqref="G36"/>
    </sheetView>
  </sheetViews>
  <sheetFormatPr defaultColWidth="14.42578125" defaultRowHeight="15"/>
  <cols>
    <col min="1" max="1" width="15.7109375" style="1" customWidth="1"/>
    <col min="2" max="2" width="20" style="13" customWidth="1"/>
    <col min="3" max="3" width="15.7109375" style="1" customWidth="1"/>
    <col min="4" max="4" width="18.42578125" style="20" customWidth="1"/>
    <col min="5" max="5" width="31.5703125" style="27" customWidth="1"/>
    <col min="6" max="6" width="12.7109375" style="20" customWidth="1"/>
    <col min="7" max="7" width="15.7109375" style="20" bestFit="1" customWidth="1"/>
    <col min="8" max="8" width="15.28515625" style="20" customWidth="1"/>
    <col min="9" max="9" width="15.5703125" style="20" customWidth="1"/>
    <col min="10" max="10" width="11" style="20" customWidth="1"/>
    <col min="11" max="11" width="16" style="20" customWidth="1"/>
    <col min="12" max="12" width="23.7109375" style="1" customWidth="1"/>
    <col min="13" max="16384" width="14.42578125" style="1"/>
  </cols>
  <sheetData>
    <row r="1" spans="1:12" s="13" customFormat="1">
      <c r="D1" s="20"/>
      <c r="E1" s="27"/>
      <c r="F1" s="20"/>
      <c r="G1" s="20"/>
      <c r="H1" s="20"/>
      <c r="I1" s="20"/>
      <c r="J1" s="20"/>
      <c r="K1" s="20"/>
    </row>
    <row r="2" spans="1:12" s="13" customFormat="1">
      <c r="D2" s="20"/>
      <c r="E2" s="27"/>
      <c r="F2" s="20"/>
      <c r="G2" s="20"/>
      <c r="H2" s="20"/>
      <c r="I2" s="20"/>
      <c r="J2" s="20"/>
      <c r="K2" s="20"/>
    </row>
    <row r="3" spans="1:12" s="13" customFormat="1">
      <c r="D3" s="20"/>
      <c r="E3" s="27"/>
      <c r="F3" s="20"/>
      <c r="G3" s="20"/>
      <c r="H3" s="20"/>
      <c r="I3" s="20"/>
      <c r="J3" s="20"/>
      <c r="K3" s="20"/>
    </row>
    <row r="4" spans="1:12" s="13" customFormat="1">
      <c r="D4" s="20"/>
      <c r="E4" s="27"/>
      <c r="F4" s="20"/>
      <c r="G4" s="20"/>
      <c r="H4" s="20"/>
      <c r="I4" s="20"/>
      <c r="J4" s="20"/>
      <c r="K4" s="20"/>
    </row>
    <row r="5" spans="1:12" s="13" customFormat="1">
      <c r="D5" s="20"/>
      <c r="E5" s="27"/>
      <c r="F5" s="20"/>
      <c r="G5" s="20"/>
      <c r="H5" s="20"/>
      <c r="I5" s="20"/>
      <c r="J5" s="20"/>
      <c r="K5" s="20"/>
    </row>
    <row r="6" spans="1:12" s="13" customFormat="1">
      <c r="D6" s="20"/>
      <c r="E6" s="27"/>
      <c r="F6" s="20"/>
      <c r="G6" s="20"/>
      <c r="H6" s="20"/>
      <c r="I6" s="20"/>
      <c r="J6" s="20"/>
      <c r="K6" s="20"/>
    </row>
    <row r="7" spans="1:12" s="13" customFormat="1">
      <c r="D7" s="20"/>
      <c r="E7" s="27"/>
      <c r="F7" s="20"/>
      <c r="G7" s="20"/>
      <c r="H7" s="20"/>
      <c r="I7" s="20"/>
      <c r="J7" s="20"/>
      <c r="K7" s="20"/>
    </row>
    <row r="8" spans="1:12" s="13" customFormat="1" ht="15.75">
      <c r="A8" s="203" t="s">
        <v>337</v>
      </c>
      <c r="B8" s="203"/>
      <c r="C8" s="203"/>
      <c r="D8" s="203"/>
      <c r="E8" s="203"/>
      <c r="F8" s="203"/>
      <c r="G8" s="203"/>
      <c r="H8" s="203"/>
      <c r="I8" s="203"/>
      <c r="J8" s="203"/>
      <c r="K8" s="203"/>
      <c r="L8" s="203"/>
    </row>
    <row r="9" spans="1:12" s="13" customFormat="1">
      <c r="D9" s="20"/>
      <c r="E9" s="27"/>
      <c r="F9" s="20"/>
      <c r="G9" s="20"/>
      <c r="H9" s="20"/>
      <c r="I9" s="20"/>
      <c r="J9" s="20"/>
      <c r="K9" s="20"/>
    </row>
    <row r="10" spans="1:12" ht="23.25" customHeight="1">
      <c r="A10" s="28" t="s">
        <v>43</v>
      </c>
      <c r="B10" s="29" t="s">
        <v>44</v>
      </c>
      <c r="C10" s="28" t="s">
        <v>5</v>
      </c>
      <c r="D10" s="30" t="s">
        <v>45</v>
      </c>
      <c r="E10" s="28" t="s">
        <v>46</v>
      </c>
      <c r="F10" s="28" t="s">
        <v>47</v>
      </c>
      <c r="G10" s="28" t="s">
        <v>48</v>
      </c>
      <c r="H10" s="30" t="s">
        <v>49</v>
      </c>
      <c r="I10" s="31" t="s">
        <v>50</v>
      </c>
      <c r="J10" s="28" t="s">
        <v>51</v>
      </c>
      <c r="K10" s="28" t="s">
        <v>52</v>
      </c>
      <c r="L10" s="28" t="s">
        <v>53</v>
      </c>
    </row>
    <row r="11" spans="1:12" ht="119.25" customHeight="1">
      <c r="A11" s="37" t="s">
        <v>27</v>
      </c>
      <c r="B11" s="36" t="s">
        <v>54</v>
      </c>
      <c r="C11" s="37" t="s">
        <v>55</v>
      </c>
      <c r="D11" s="38" t="s">
        <v>56</v>
      </c>
      <c r="E11" s="37" t="s">
        <v>57</v>
      </c>
      <c r="F11" s="37" t="s">
        <v>58</v>
      </c>
      <c r="G11" s="37" t="s">
        <v>59</v>
      </c>
      <c r="H11" s="38" t="s">
        <v>60</v>
      </c>
      <c r="I11" s="39" t="s">
        <v>61</v>
      </c>
      <c r="J11" s="37" t="s">
        <v>62</v>
      </c>
      <c r="K11" s="37" t="s">
        <v>63</v>
      </c>
      <c r="L11" s="37" t="s">
        <v>64</v>
      </c>
    </row>
    <row r="12" spans="1:12" s="13" customFormat="1">
      <c r="A12" s="213">
        <v>2017</v>
      </c>
      <c r="B12" s="214"/>
      <c r="C12" s="214"/>
      <c r="D12" s="214"/>
      <c r="E12" s="214"/>
      <c r="F12" s="214"/>
      <c r="G12" s="214"/>
      <c r="H12" s="214"/>
      <c r="I12" s="214"/>
      <c r="J12" s="214"/>
      <c r="K12" s="214"/>
      <c r="L12" s="215"/>
    </row>
    <row r="13" spans="1:12" s="13" customFormat="1" ht="26.25" customHeight="1">
      <c r="A13" s="70" t="s">
        <v>315</v>
      </c>
      <c r="B13" s="112" t="s">
        <v>68</v>
      </c>
      <c r="C13" s="70" t="s">
        <v>68</v>
      </c>
      <c r="D13" s="71" t="s">
        <v>68</v>
      </c>
      <c r="E13" s="70" t="s">
        <v>68</v>
      </c>
      <c r="F13" s="70" t="s">
        <v>68</v>
      </c>
      <c r="G13" s="70" t="s">
        <v>68</v>
      </c>
      <c r="H13" s="71" t="s">
        <v>68</v>
      </c>
      <c r="I13" s="72" t="s">
        <v>68</v>
      </c>
      <c r="J13" s="72" t="s">
        <v>68</v>
      </c>
      <c r="K13" s="72" t="s">
        <v>68</v>
      </c>
      <c r="L13" s="167" t="s">
        <v>320</v>
      </c>
    </row>
    <row r="14" spans="1:12" s="13" customFormat="1" ht="26.25" customHeight="1">
      <c r="A14" s="73" t="s">
        <v>316</v>
      </c>
      <c r="B14" s="111" t="s">
        <v>68</v>
      </c>
      <c r="C14" s="73" t="s">
        <v>68</v>
      </c>
      <c r="D14" s="74" t="s">
        <v>68</v>
      </c>
      <c r="E14" s="73" t="s">
        <v>68</v>
      </c>
      <c r="F14" s="73" t="s">
        <v>68</v>
      </c>
      <c r="G14" s="73" t="s">
        <v>68</v>
      </c>
      <c r="H14" s="74" t="s">
        <v>68</v>
      </c>
      <c r="I14" s="75" t="s">
        <v>68</v>
      </c>
      <c r="J14" s="75" t="s">
        <v>68</v>
      </c>
      <c r="K14" s="75" t="s">
        <v>68</v>
      </c>
      <c r="L14" s="168" t="s">
        <v>320</v>
      </c>
    </row>
    <row r="15" spans="1:12" s="13" customFormat="1" ht="26.25" customHeight="1">
      <c r="A15" s="53" t="s">
        <v>317</v>
      </c>
      <c r="B15" s="110" t="s">
        <v>68</v>
      </c>
      <c r="C15" s="53" t="s">
        <v>68</v>
      </c>
      <c r="D15" s="54" t="s">
        <v>68</v>
      </c>
      <c r="E15" s="53" t="s">
        <v>68</v>
      </c>
      <c r="F15" s="53" t="s">
        <v>68</v>
      </c>
      <c r="G15" s="53" t="s">
        <v>68</v>
      </c>
      <c r="H15" s="54" t="s">
        <v>68</v>
      </c>
      <c r="I15" s="55" t="s">
        <v>68</v>
      </c>
      <c r="J15" s="55" t="s">
        <v>68</v>
      </c>
      <c r="K15" s="55" t="s">
        <v>68</v>
      </c>
      <c r="L15" s="169" t="s">
        <v>319</v>
      </c>
    </row>
    <row r="16" spans="1:12" s="13" customFormat="1" ht="26.25" customHeight="1">
      <c r="A16" s="113" t="s">
        <v>318</v>
      </c>
      <c r="B16" s="114" t="s">
        <v>68</v>
      </c>
      <c r="C16" s="113" t="s">
        <v>68</v>
      </c>
      <c r="D16" s="115" t="s">
        <v>68</v>
      </c>
      <c r="E16" s="113" t="s">
        <v>68</v>
      </c>
      <c r="F16" s="113" t="s">
        <v>68</v>
      </c>
      <c r="G16" s="113" t="s">
        <v>68</v>
      </c>
      <c r="H16" s="115" t="s">
        <v>68</v>
      </c>
      <c r="I16" s="116" t="s">
        <v>68</v>
      </c>
      <c r="J16" s="116" t="s">
        <v>68</v>
      </c>
      <c r="K16" s="116" t="s">
        <v>68</v>
      </c>
      <c r="L16" s="170" t="s">
        <v>319</v>
      </c>
    </row>
    <row r="17" spans="1:12" s="13" customFormat="1">
      <c r="A17" s="210">
        <v>2018</v>
      </c>
      <c r="B17" s="211"/>
      <c r="C17" s="211"/>
      <c r="D17" s="211"/>
      <c r="E17" s="211"/>
      <c r="F17" s="211"/>
      <c r="G17" s="211"/>
      <c r="H17" s="211"/>
      <c r="I17" s="211"/>
      <c r="J17" s="211"/>
      <c r="K17" s="211"/>
      <c r="L17" s="212"/>
    </row>
    <row r="18" spans="1:12" s="13" customFormat="1" ht="26.25" customHeight="1">
      <c r="A18" s="105" t="s">
        <v>326</v>
      </c>
      <c r="B18" s="106" t="s">
        <v>68</v>
      </c>
      <c r="C18" s="105" t="s">
        <v>68</v>
      </c>
      <c r="D18" s="107" t="s">
        <v>68</v>
      </c>
      <c r="E18" s="105" t="s">
        <v>68</v>
      </c>
      <c r="F18" s="105" t="s">
        <v>68</v>
      </c>
      <c r="G18" s="105" t="s">
        <v>68</v>
      </c>
      <c r="H18" s="107" t="s">
        <v>68</v>
      </c>
      <c r="I18" s="108" t="s">
        <v>68</v>
      </c>
      <c r="J18" s="105" t="s">
        <v>68</v>
      </c>
      <c r="K18" s="105" t="s">
        <v>68</v>
      </c>
      <c r="L18" s="109" t="s">
        <v>319</v>
      </c>
    </row>
    <row r="19" spans="1:12" s="13" customFormat="1" ht="26.25" customHeight="1">
      <c r="A19" s="90" t="s">
        <v>327</v>
      </c>
      <c r="B19" s="96" t="s">
        <v>68</v>
      </c>
      <c r="C19" s="90" t="s">
        <v>68</v>
      </c>
      <c r="D19" s="101" t="s">
        <v>68</v>
      </c>
      <c r="E19" s="90" t="s">
        <v>68</v>
      </c>
      <c r="F19" s="90" t="s">
        <v>68</v>
      </c>
      <c r="G19" s="90" t="s">
        <v>68</v>
      </c>
      <c r="H19" s="102" t="s">
        <v>68</v>
      </c>
      <c r="I19" s="103" t="s">
        <v>68</v>
      </c>
      <c r="J19" s="90" t="s">
        <v>68</v>
      </c>
      <c r="K19" s="90" t="s">
        <v>68</v>
      </c>
      <c r="L19" s="104" t="s">
        <v>319</v>
      </c>
    </row>
    <row r="20" spans="1:12" s="13" customFormat="1" ht="26.25" customHeight="1">
      <c r="A20" s="85" t="s">
        <v>321</v>
      </c>
      <c r="B20" s="98" t="s">
        <v>68</v>
      </c>
      <c r="C20" s="85" t="s">
        <v>69</v>
      </c>
      <c r="D20" s="86">
        <v>43341</v>
      </c>
      <c r="E20" s="99" t="s">
        <v>322</v>
      </c>
      <c r="F20" s="85" t="s">
        <v>293</v>
      </c>
      <c r="G20" s="99" t="s">
        <v>323</v>
      </c>
      <c r="H20" s="86">
        <v>43347</v>
      </c>
      <c r="I20" s="87">
        <v>8</v>
      </c>
      <c r="J20" s="85" t="s">
        <v>324</v>
      </c>
      <c r="K20" s="85" t="s">
        <v>67</v>
      </c>
      <c r="L20" s="100" t="s">
        <v>325</v>
      </c>
    </row>
    <row r="21" spans="1:12" s="13" customFormat="1" ht="26.25" customHeight="1">
      <c r="A21" s="91" t="s">
        <v>328</v>
      </c>
      <c r="B21" s="97" t="s">
        <v>68</v>
      </c>
      <c r="C21" s="91" t="s">
        <v>68</v>
      </c>
      <c r="D21" s="92" t="s">
        <v>68</v>
      </c>
      <c r="E21" s="91" t="s">
        <v>68</v>
      </c>
      <c r="F21" s="91" t="s">
        <v>68</v>
      </c>
      <c r="G21" s="91" t="s">
        <v>68</v>
      </c>
      <c r="H21" s="93" t="s">
        <v>68</v>
      </c>
      <c r="I21" s="94" t="s">
        <v>68</v>
      </c>
      <c r="J21" s="91" t="s">
        <v>68</v>
      </c>
      <c r="K21" s="91" t="s">
        <v>68</v>
      </c>
      <c r="L21" s="95" t="s">
        <v>319</v>
      </c>
    </row>
    <row r="22" spans="1:12" s="13" customFormat="1">
      <c r="A22" s="207">
        <v>2019</v>
      </c>
      <c r="B22" s="208"/>
      <c r="C22" s="208"/>
      <c r="D22" s="208"/>
      <c r="E22" s="208"/>
      <c r="F22" s="208"/>
      <c r="G22" s="208"/>
      <c r="H22" s="208"/>
      <c r="I22" s="208"/>
      <c r="J22" s="208"/>
      <c r="K22" s="208"/>
      <c r="L22" s="209"/>
    </row>
    <row r="23" spans="1:12" s="13" customFormat="1" ht="26.25" customHeight="1">
      <c r="A23" s="76" t="s">
        <v>329</v>
      </c>
      <c r="B23" s="128" t="s">
        <v>68</v>
      </c>
      <c r="C23" s="76" t="s">
        <v>68</v>
      </c>
      <c r="D23" s="77" t="s">
        <v>68</v>
      </c>
      <c r="E23" s="76" t="s">
        <v>68</v>
      </c>
      <c r="F23" s="76" t="s">
        <v>68</v>
      </c>
      <c r="G23" s="76" t="s">
        <v>68</v>
      </c>
      <c r="H23" s="77" t="s">
        <v>68</v>
      </c>
      <c r="I23" s="77" t="s">
        <v>68</v>
      </c>
      <c r="J23" s="77" t="s">
        <v>68</v>
      </c>
      <c r="K23" s="77" t="s">
        <v>68</v>
      </c>
      <c r="L23" s="129" t="s">
        <v>319</v>
      </c>
    </row>
    <row r="24" spans="1:12" s="13" customFormat="1" ht="26.25" customHeight="1">
      <c r="A24" s="82" t="s">
        <v>330</v>
      </c>
      <c r="B24" s="125" t="s">
        <v>68</v>
      </c>
      <c r="C24" s="82" t="s">
        <v>69</v>
      </c>
      <c r="D24" s="83">
        <v>43658</v>
      </c>
      <c r="E24" s="126" t="s">
        <v>333</v>
      </c>
      <c r="F24" s="82" t="s">
        <v>293</v>
      </c>
      <c r="G24" s="82" t="s">
        <v>12</v>
      </c>
      <c r="H24" s="83">
        <v>43661</v>
      </c>
      <c r="I24" s="84">
        <v>3</v>
      </c>
      <c r="J24" s="82" t="s">
        <v>324</v>
      </c>
      <c r="K24" s="82" t="s">
        <v>67</v>
      </c>
      <c r="L24" s="127" t="s">
        <v>335</v>
      </c>
    </row>
    <row r="25" spans="1:12" s="13" customFormat="1" ht="26.25" customHeight="1">
      <c r="A25" s="56" t="s">
        <v>331</v>
      </c>
      <c r="B25" s="122" t="s">
        <v>68</v>
      </c>
      <c r="C25" s="56" t="s">
        <v>69</v>
      </c>
      <c r="D25" s="57">
        <v>43718</v>
      </c>
      <c r="E25" s="123" t="s">
        <v>334</v>
      </c>
      <c r="F25" s="56" t="s">
        <v>293</v>
      </c>
      <c r="G25" s="56" t="s">
        <v>12</v>
      </c>
      <c r="H25" s="57">
        <v>43720</v>
      </c>
      <c r="I25" s="58">
        <v>3</v>
      </c>
      <c r="J25" s="56" t="s">
        <v>324</v>
      </c>
      <c r="K25" s="56" t="s">
        <v>67</v>
      </c>
      <c r="L25" s="124" t="s">
        <v>336</v>
      </c>
    </row>
    <row r="26" spans="1:12" s="13" customFormat="1" ht="26.25" customHeight="1">
      <c r="A26" s="117" t="s">
        <v>332</v>
      </c>
      <c r="B26" s="118" t="s">
        <v>68</v>
      </c>
      <c r="C26" s="117" t="s">
        <v>68</v>
      </c>
      <c r="D26" s="119" t="s">
        <v>68</v>
      </c>
      <c r="E26" s="117" t="s">
        <v>68</v>
      </c>
      <c r="F26" s="117" t="s">
        <v>68</v>
      </c>
      <c r="G26" s="117" t="s">
        <v>68</v>
      </c>
      <c r="H26" s="120" t="s">
        <v>68</v>
      </c>
      <c r="I26" s="120" t="s">
        <v>68</v>
      </c>
      <c r="J26" s="120" t="s">
        <v>68</v>
      </c>
      <c r="K26" s="120" t="s">
        <v>68</v>
      </c>
      <c r="L26" s="121" t="s">
        <v>319</v>
      </c>
    </row>
    <row r="27" spans="1:12" s="13" customFormat="1">
      <c r="A27" s="204">
        <v>2020</v>
      </c>
      <c r="B27" s="205"/>
      <c r="C27" s="205"/>
      <c r="D27" s="205"/>
      <c r="E27" s="205"/>
      <c r="F27" s="205"/>
      <c r="G27" s="205"/>
      <c r="H27" s="205"/>
      <c r="I27" s="205"/>
      <c r="J27" s="205"/>
      <c r="K27" s="205"/>
      <c r="L27" s="206"/>
    </row>
    <row r="28" spans="1:12" ht="63.75">
      <c r="A28" s="64" t="s">
        <v>284</v>
      </c>
      <c r="B28" s="65" t="s">
        <v>286</v>
      </c>
      <c r="C28" s="64" t="s">
        <v>69</v>
      </c>
      <c r="D28" s="66">
        <v>43857</v>
      </c>
      <c r="E28" s="131" t="s">
        <v>298</v>
      </c>
      <c r="F28" s="64" t="s">
        <v>293</v>
      </c>
      <c r="G28" s="64" t="s">
        <v>14</v>
      </c>
      <c r="H28" s="66">
        <v>43861</v>
      </c>
      <c r="I28" s="67">
        <v>4</v>
      </c>
      <c r="J28" s="68">
        <v>16</v>
      </c>
      <c r="K28" s="64" t="s">
        <v>67</v>
      </c>
      <c r="L28" s="69" t="s">
        <v>297</v>
      </c>
    </row>
    <row r="29" spans="1:12" ht="38.25">
      <c r="A29" s="64" t="s">
        <v>284</v>
      </c>
      <c r="B29" s="65" t="s">
        <v>287</v>
      </c>
      <c r="C29" s="64" t="s">
        <v>69</v>
      </c>
      <c r="D29" s="66">
        <v>43858</v>
      </c>
      <c r="E29" s="131" t="s">
        <v>294</v>
      </c>
      <c r="F29" s="64" t="s">
        <v>293</v>
      </c>
      <c r="G29" s="64" t="s">
        <v>12</v>
      </c>
      <c r="H29" s="66">
        <v>43858</v>
      </c>
      <c r="I29" s="67">
        <v>0</v>
      </c>
      <c r="J29" s="68">
        <v>18</v>
      </c>
      <c r="K29" s="64" t="s">
        <v>67</v>
      </c>
      <c r="L29" s="64" t="s">
        <v>313</v>
      </c>
    </row>
    <row r="30" spans="1:12" ht="25.5">
      <c r="A30" s="64" t="s">
        <v>284</v>
      </c>
      <c r="B30" s="65" t="s">
        <v>288</v>
      </c>
      <c r="C30" s="64" t="s">
        <v>69</v>
      </c>
      <c r="D30" s="66">
        <v>43871</v>
      </c>
      <c r="E30" s="131" t="s">
        <v>299</v>
      </c>
      <c r="F30" s="64" t="s">
        <v>293</v>
      </c>
      <c r="G30" s="64" t="s">
        <v>12</v>
      </c>
      <c r="H30" s="66">
        <v>43879</v>
      </c>
      <c r="I30" s="67">
        <v>6</v>
      </c>
      <c r="J30" s="64" t="s">
        <v>295</v>
      </c>
      <c r="K30" s="64" t="s">
        <v>67</v>
      </c>
      <c r="L30" s="64" t="s">
        <v>313</v>
      </c>
    </row>
    <row r="31" spans="1:12" ht="38.25">
      <c r="A31" s="64" t="s">
        <v>284</v>
      </c>
      <c r="B31" s="65" t="s">
        <v>289</v>
      </c>
      <c r="C31" s="64" t="s">
        <v>69</v>
      </c>
      <c r="D31" s="66">
        <v>43899</v>
      </c>
      <c r="E31" s="131" t="s">
        <v>301</v>
      </c>
      <c r="F31" s="64" t="s">
        <v>293</v>
      </c>
      <c r="G31" s="64" t="s">
        <v>12</v>
      </c>
      <c r="H31" s="66">
        <v>43902</v>
      </c>
      <c r="I31" s="67">
        <v>3</v>
      </c>
      <c r="J31" s="64" t="s">
        <v>295</v>
      </c>
      <c r="K31" s="64" t="s">
        <v>67</v>
      </c>
      <c r="L31" s="64" t="s">
        <v>313</v>
      </c>
    </row>
    <row r="32" spans="1:12" ht="25.5">
      <c r="A32" s="59" t="s">
        <v>285</v>
      </c>
      <c r="B32" s="60" t="s">
        <v>290</v>
      </c>
      <c r="C32" s="59" t="s">
        <v>69</v>
      </c>
      <c r="D32" s="61">
        <v>43984</v>
      </c>
      <c r="E32" s="132" t="s">
        <v>296</v>
      </c>
      <c r="F32" s="59" t="s">
        <v>293</v>
      </c>
      <c r="G32" s="59" t="s">
        <v>12</v>
      </c>
      <c r="H32" s="61">
        <v>44004</v>
      </c>
      <c r="I32" s="62">
        <v>13</v>
      </c>
      <c r="J32" s="59" t="s">
        <v>295</v>
      </c>
      <c r="K32" s="59" t="s">
        <v>67</v>
      </c>
      <c r="L32" s="59" t="s">
        <v>313</v>
      </c>
    </row>
    <row r="33" spans="1:12" ht="63.75">
      <c r="A33" s="59" t="s">
        <v>285</v>
      </c>
      <c r="B33" s="60" t="s">
        <v>291</v>
      </c>
      <c r="C33" s="59" t="s">
        <v>69</v>
      </c>
      <c r="D33" s="61">
        <v>43984</v>
      </c>
      <c r="E33" s="132" t="s">
        <v>300</v>
      </c>
      <c r="F33" s="59" t="s">
        <v>292</v>
      </c>
      <c r="G33" s="59" t="s">
        <v>12</v>
      </c>
      <c r="H33" s="61">
        <v>44013</v>
      </c>
      <c r="I33" s="62">
        <v>20</v>
      </c>
      <c r="J33" s="59" t="s">
        <v>295</v>
      </c>
      <c r="K33" s="59" t="s">
        <v>67</v>
      </c>
      <c r="L33" s="63" t="s">
        <v>343</v>
      </c>
    </row>
    <row r="34" spans="1:12" ht="38.25">
      <c r="A34" s="49" t="s">
        <v>304</v>
      </c>
      <c r="B34" s="50" t="s">
        <v>305</v>
      </c>
      <c r="C34" s="49" t="s">
        <v>69</v>
      </c>
      <c r="D34" s="51">
        <v>44013</v>
      </c>
      <c r="E34" s="133" t="s">
        <v>312</v>
      </c>
      <c r="F34" s="49" t="s">
        <v>293</v>
      </c>
      <c r="G34" s="49" t="s">
        <v>12</v>
      </c>
      <c r="H34" s="51">
        <v>44032</v>
      </c>
      <c r="I34" s="52">
        <v>13</v>
      </c>
      <c r="J34" s="49" t="s">
        <v>295</v>
      </c>
      <c r="K34" s="49" t="s">
        <v>67</v>
      </c>
      <c r="L34" s="49" t="s">
        <v>313</v>
      </c>
    </row>
    <row r="35" spans="1:12" ht="25.5">
      <c r="A35" s="49" t="s">
        <v>304</v>
      </c>
      <c r="B35" s="50" t="s">
        <v>306</v>
      </c>
      <c r="C35" s="49" t="s">
        <v>69</v>
      </c>
      <c r="D35" s="51">
        <v>44049</v>
      </c>
      <c r="E35" s="133" t="s">
        <v>314</v>
      </c>
      <c r="F35" s="49" t="s">
        <v>293</v>
      </c>
      <c r="G35" s="49" t="s">
        <v>12</v>
      </c>
      <c r="H35" s="130">
        <v>44055</v>
      </c>
      <c r="I35" s="52">
        <v>6</v>
      </c>
      <c r="J35" s="49" t="s">
        <v>295</v>
      </c>
      <c r="K35" s="49" t="s">
        <v>67</v>
      </c>
      <c r="L35" s="49" t="s">
        <v>313</v>
      </c>
    </row>
    <row r="36" spans="1:12" ht="165.75">
      <c r="A36" s="162" t="s">
        <v>304</v>
      </c>
      <c r="B36" s="50" t="s">
        <v>307</v>
      </c>
      <c r="C36" s="162" t="s">
        <v>69</v>
      </c>
      <c r="D36" s="163">
        <v>44103</v>
      </c>
      <c r="E36" s="164" t="s">
        <v>339</v>
      </c>
      <c r="F36" s="162" t="s">
        <v>293</v>
      </c>
      <c r="G36" s="162" t="s">
        <v>21</v>
      </c>
      <c r="H36" s="165" t="s">
        <v>344</v>
      </c>
      <c r="I36" s="166" t="s">
        <v>68</v>
      </c>
      <c r="J36" s="162" t="s">
        <v>295</v>
      </c>
      <c r="K36" s="162" t="s">
        <v>67</v>
      </c>
      <c r="L36" s="164" t="s">
        <v>345</v>
      </c>
    </row>
    <row r="37" spans="1:12" ht="38.25">
      <c r="A37" s="78" t="s">
        <v>311</v>
      </c>
      <c r="B37" s="79" t="s">
        <v>308</v>
      </c>
      <c r="C37" s="78" t="s">
        <v>69</v>
      </c>
      <c r="D37" s="80">
        <v>44105</v>
      </c>
      <c r="E37" s="89" t="s">
        <v>340</v>
      </c>
      <c r="F37" s="78" t="s">
        <v>293</v>
      </c>
      <c r="G37" s="78" t="s">
        <v>12</v>
      </c>
      <c r="H37" s="88">
        <v>44120</v>
      </c>
      <c r="I37" s="81">
        <v>11</v>
      </c>
      <c r="J37" s="78" t="s">
        <v>295</v>
      </c>
      <c r="K37" s="78" t="s">
        <v>67</v>
      </c>
      <c r="L37" s="78" t="s">
        <v>313</v>
      </c>
    </row>
    <row r="38" spans="1:12" ht="38.25">
      <c r="A38" s="78" t="s">
        <v>311</v>
      </c>
      <c r="B38" s="79" t="s">
        <v>309</v>
      </c>
      <c r="C38" s="78" t="s">
        <v>69</v>
      </c>
      <c r="D38" s="80">
        <v>44144</v>
      </c>
      <c r="E38" s="89" t="s">
        <v>341</v>
      </c>
      <c r="F38" s="78" t="s">
        <v>293</v>
      </c>
      <c r="G38" s="78" t="s">
        <v>12</v>
      </c>
      <c r="H38" s="88">
        <v>44162</v>
      </c>
      <c r="I38" s="81">
        <v>14</v>
      </c>
      <c r="J38" s="78" t="s">
        <v>295</v>
      </c>
      <c r="K38" s="78" t="s">
        <v>67</v>
      </c>
      <c r="L38" s="78" t="s">
        <v>313</v>
      </c>
    </row>
    <row r="39" spans="1:12" ht="38.25">
      <c r="A39" s="78" t="s">
        <v>311</v>
      </c>
      <c r="B39" s="79" t="s">
        <v>310</v>
      </c>
      <c r="C39" s="78" t="s">
        <v>69</v>
      </c>
      <c r="D39" s="80">
        <v>44144</v>
      </c>
      <c r="E39" s="89" t="s">
        <v>342</v>
      </c>
      <c r="F39" s="78" t="s">
        <v>293</v>
      </c>
      <c r="G39" s="78" t="s">
        <v>12</v>
      </c>
      <c r="H39" s="88">
        <v>44162</v>
      </c>
      <c r="I39" s="81">
        <v>14</v>
      </c>
      <c r="J39" s="78" t="s">
        <v>295</v>
      </c>
      <c r="K39" s="78" t="s">
        <v>67</v>
      </c>
      <c r="L39" s="78" t="s">
        <v>313</v>
      </c>
    </row>
    <row r="40" spans="1:12">
      <c r="A40" s="3"/>
      <c r="B40" s="16"/>
      <c r="C40" s="3"/>
      <c r="D40" s="22"/>
      <c r="E40" s="2"/>
      <c r="F40" s="3"/>
      <c r="G40" s="3"/>
      <c r="H40" s="22"/>
      <c r="I40" s="32"/>
      <c r="J40" s="3"/>
      <c r="K40" s="3"/>
      <c r="L40" s="4"/>
    </row>
    <row r="41" spans="1:12">
      <c r="A41" s="3"/>
      <c r="B41" s="16"/>
      <c r="C41" s="3"/>
      <c r="D41" s="22"/>
      <c r="E41" s="2"/>
      <c r="F41" s="3"/>
      <c r="G41" s="3"/>
      <c r="H41" s="22"/>
      <c r="I41" s="32"/>
      <c r="J41" s="3"/>
      <c r="K41" s="3"/>
      <c r="L41" s="4"/>
    </row>
    <row r="42" spans="1:12">
      <c r="A42" s="3"/>
      <c r="B42" s="16"/>
      <c r="C42" s="3"/>
      <c r="D42" s="22"/>
      <c r="E42" s="2"/>
      <c r="F42" s="3"/>
      <c r="G42" s="3"/>
      <c r="H42" s="22"/>
      <c r="I42" s="32"/>
      <c r="J42" s="3"/>
      <c r="K42" s="3"/>
      <c r="L42" s="4"/>
    </row>
    <row r="43" spans="1:12">
      <c r="A43" s="3"/>
      <c r="B43" s="16"/>
      <c r="C43" s="3"/>
      <c r="D43" s="22"/>
      <c r="E43" s="2"/>
      <c r="F43" s="3"/>
      <c r="G43" s="3"/>
      <c r="H43" s="22"/>
      <c r="I43" s="32"/>
      <c r="J43" s="3"/>
      <c r="K43" s="3"/>
      <c r="L43" s="4"/>
    </row>
    <row r="44" spans="1:12">
      <c r="A44" s="3"/>
      <c r="B44" s="16"/>
      <c r="C44" s="3"/>
      <c r="D44" s="22"/>
      <c r="E44" s="2"/>
      <c r="F44" s="3"/>
      <c r="G44" s="3"/>
      <c r="H44" s="22"/>
      <c r="I44" s="32"/>
      <c r="J44" s="3"/>
      <c r="K44" s="3"/>
      <c r="L44" s="5"/>
    </row>
    <row r="45" spans="1:12">
      <c r="A45" s="3"/>
      <c r="B45" s="16"/>
      <c r="C45" s="3"/>
      <c r="D45" s="22"/>
      <c r="E45" s="2"/>
      <c r="F45" s="3"/>
      <c r="G45" s="3"/>
      <c r="H45" s="22"/>
      <c r="I45" s="32"/>
      <c r="J45" s="3"/>
      <c r="K45" s="3"/>
      <c r="L45" s="4"/>
    </row>
    <row r="46" spans="1:12">
      <c r="A46" s="3"/>
      <c r="B46" s="16"/>
      <c r="C46" s="3"/>
      <c r="D46" s="22"/>
      <c r="E46" s="2"/>
      <c r="F46" s="3"/>
      <c r="G46" s="3"/>
      <c r="H46" s="22"/>
      <c r="I46" s="32"/>
      <c r="J46" s="3"/>
      <c r="K46" s="3"/>
      <c r="L46" s="4"/>
    </row>
    <row r="47" spans="1:12">
      <c r="A47" s="3"/>
      <c r="B47" s="16"/>
      <c r="C47" s="3"/>
      <c r="D47" s="22"/>
      <c r="E47" s="2"/>
      <c r="F47" s="3"/>
      <c r="G47" s="3"/>
      <c r="H47" s="22"/>
      <c r="I47" s="32"/>
      <c r="J47" s="3"/>
      <c r="K47" s="3"/>
      <c r="L47" s="4"/>
    </row>
    <row r="48" spans="1:12">
      <c r="A48" s="3"/>
      <c r="B48" s="16"/>
      <c r="C48" s="3"/>
      <c r="D48" s="22"/>
      <c r="E48" s="2"/>
      <c r="F48" s="3"/>
      <c r="G48" s="3"/>
      <c r="H48" s="22"/>
      <c r="I48" s="32"/>
      <c r="J48" s="3"/>
      <c r="K48" s="3"/>
      <c r="L48" s="4"/>
    </row>
    <row r="49" spans="1:12">
      <c r="A49" s="3"/>
      <c r="B49" s="16"/>
      <c r="C49" s="3"/>
      <c r="D49" s="22"/>
      <c r="E49" s="2"/>
      <c r="F49" s="3"/>
      <c r="G49" s="3"/>
      <c r="H49" s="22"/>
      <c r="I49" s="32"/>
      <c r="J49" s="3"/>
      <c r="K49" s="3"/>
      <c r="L49" s="4"/>
    </row>
    <row r="50" spans="1:12">
      <c r="A50" s="3"/>
      <c r="B50" s="16"/>
      <c r="C50" s="3"/>
      <c r="D50" s="22"/>
      <c r="E50" s="2"/>
      <c r="F50" s="3"/>
      <c r="G50" s="3"/>
      <c r="H50" s="22"/>
      <c r="I50" s="32"/>
      <c r="J50" s="3"/>
      <c r="K50" s="3"/>
      <c r="L50" s="4"/>
    </row>
    <row r="51" spans="1:12">
      <c r="A51" s="3"/>
      <c r="B51" s="16"/>
      <c r="C51" s="3"/>
      <c r="D51" s="22"/>
      <c r="E51" s="2"/>
      <c r="F51" s="3"/>
      <c r="G51" s="3"/>
      <c r="H51" s="22"/>
      <c r="I51" s="32"/>
      <c r="J51" s="3"/>
      <c r="K51" s="3"/>
      <c r="L51" s="4"/>
    </row>
    <row r="52" spans="1:12">
      <c r="A52" s="3"/>
      <c r="B52" s="16"/>
      <c r="C52" s="3"/>
      <c r="D52" s="22"/>
      <c r="E52" s="2"/>
      <c r="F52" s="3"/>
      <c r="G52" s="3"/>
      <c r="H52" s="22"/>
      <c r="I52" s="32"/>
      <c r="J52" s="3"/>
      <c r="K52" s="3"/>
      <c r="L52" s="4"/>
    </row>
    <row r="53" spans="1:12">
      <c r="A53" s="3"/>
      <c r="B53" s="16"/>
      <c r="C53" s="3"/>
      <c r="D53" s="22"/>
      <c r="E53" s="2"/>
      <c r="F53" s="3"/>
      <c r="G53" s="3"/>
      <c r="H53" s="22"/>
      <c r="I53" s="32"/>
      <c r="J53" s="3"/>
      <c r="K53" s="3"/>
      <c r="L53" s="4"/>
    </row>
    <row r="54" spans="1:12">
      <c r="A54" s="3"/>
      <c r="B54" s="16"/>
      <c r="C54" s="3"/>
      <c r="D54" s="22"/>
      <c r="E54" s="2"/>
      <c r="F54" s="3"/>
      <c r="G54" s="3"/>
      <c r="H54" s="22"/>
      <c r="I54" s="32"/>
      <c r="J54" s="3"/>
      <c r="K54" s="3"/>
      <c r="L54" s="4"/>
    </row>
    <row r="55" spans="1:12">
      <c r="A55" s="3"/>
      <c r="B55" s="16"/>
      <c r="C55" s="3"/>
      <c r="D55" s="22"/>
      <c r="E55" s="2"/>
      <c r="F55" s="3"/>
      <c r="G55" s="3"/>
      <c r="H55" s="22"/>
      <c r="I55" s="32"/>
      <c r="J55" s="3"/>
      <c r="K55" s="3"/>
      <c r="L55" s="4"/>
    </row>
    <row r="56" spans="1:12">
      <c r="A56" s="3"/>
      <c r="B56" s="16"/>
      <c r="C56" s="3"/>
      <c r="D56" s="22"/>
      <c r="E56" s="2"/>
      <c r="F56" s="3"/>
      <c r="G56" s="3"/>
      <c r="H56" s="22"/>
      <c r="I56" s="32"/>
      <c r="J56" s="3"/>
      <c r="K56" s="3"/>
      <c r="L56" s="4"/>
    </row>
    <row r="57" spans="1:12">
      <c r="A57" s="3"/>
      <c r="B57" s="16"/>
      <c r="C57" s="3"/>
      <c r="D57" s="22"/>
      <c r="E57" s="2"/>
      <c r="F57" s="3"/>
      <c r="G57" s="3"/>
      <c r="H57" s="22"/>
      <c r="I57" s="32"/>
      <c r="J57" s="3"/>
      <c r="K57" s="3"/>
      <c r="L57" s="4"/>
    </row>
    <row r="58" spans="1:12">
      <c r="A58" s="3"/>
      <c r="B58" s="17"/>
      <c r="C58" s="3"/>
      <c r="D58" s="22"/>
      <c r="E58" s="2"/>
      <c r="F58" s="3"/>
      <c r="G58" s="3"/>
      <c r="H58" s="22"/>
      <c r="I58" s="32"/>
      <c r="J58" s="3"/>
      <c r="K58" s="3"/>
      <c r="L58" s="4"/>
    </row>
    <row r="59" spans="1:12">
      <c r="A59" s="3"/>
      <c r="B59" s="16"/>
      <c r="C59" s="3"/>
      <c r="D59" s="22"/>
      <c r="E59" s="2"/>
      <c r="F59" s="3"/>
      <c r="G59" s="3"/>
      <c r="H59" s="22"/>
      <c r="I59" s="32"/>
      <c r="J59" s="3"/>
      <c r="K59" s="3"/>
      <c r="L59" s="4"/>
    </row>
    <row r="60" spans="1:12">
      <c r="A60" s="3"/>
      <c r="B60" s="16"/>
      <c r="C60" s="3"/>
      <c r="D60" s="22"/>
      <c r="E60" s="2"/>
      <c r="F60" s="3"/>
      <c r="G60" s="3"/>
      <c r="H60" s="22"/>
      <c r="I60" s="32"/>
      <c r="J60" s="3"/>
      <c r="K60" s="3"/>
      <c r="L60" s="4"/>
    </row>
    <row r="61" spans="1:12">
      <c r="A61" s="3"/>
      <c r="B61" s="16"/>
      <c r="C61" s="3"/>
      <c r="D61" s="22"/>
      <c r="E61" s="2"/>
      <c r="F61" s="3"/>
      <c r="G61" s="3"/>
      <c r="H61" s="22"/>
      <c r="I61" s="32"/>
      <c r="J61" s="3"/>
      <c r="K61" s="3"/>
      <c r="L61" s="4"/>
    </row>
    <row r="62" spans="1:12">
      <c r="A62" s="3"/>
      <c r="B62" s="16"/>
      <c r="C62" s="3"/>
      <c r="D62" s="22"/>
      <c r="E62" s="2"/>
      <c r="F62" s="3"/>
      <c r="G62" s="3"/>
      <c r="H62" s="22"/>
      <c r="I62" s="32"/>
      <c r="J62" s="3"/>
      <c r="K62" s="3"/>
      <c r="L62" s="4"/>
    </row>
    <row r="63" spans="1:12">
      <c r="A63" s="3"/>
      <c r="B63" s="16"/>
      <c r="C63" s="3"/>
      <c r="D63" s="22"/>
      <c r="E63" s="2"/>
      <c r="F63" s="3"/>
      <c r="G63" s="3"/>
      <c r="H63" s="22"/>
      <c r="I63" s="32"/>
      <c r="J63" s="3"/>
      <c r="K63" s="3"/>
      <c r="L63" s="4"/>
    </row>
    <row r="64" spans="1:12">
      <c r="A64" s="3"/>
      <c r="B64" s="16"/>
      <c r="C64" s="3"/>
      <c r="D64" s="22"/>
      <c r="E64" s="2"/>
      <c r="F64" s="3"/>
      <c r="G64" s="3"/>
      <c r="H64" s="22"/>
      <c r="I64" s="32"/>
      <c r="J64" s="3"/>
      <c r="K64" s="3"/>
      <c r="L64" s="4"/>
    </row>
    <row r="65" spans="1:12">
      <c r="A65" s="3"/>
      <c r="B65" s="16"/>
      <c r="C65" s="3"/>
      <c r="D65" s="22"/>
      <c r="E65" s="2"/>
      <c r="F65" s="3"/>
      <c r="G65" s="3"/>
      <c r="H65" s="22"/>
      <c r="I65" s="32"/>
      <c r="J65" s="3"/>
      <c r="K65" s="3"/>
      <c r="L65" s="4"/>
    </row>
    <row r="66" spans="1:12">
      <c r="A66" s="3"/>
      <c r="B66" s="16"/>
      <c r="C66" s="3"/>
      <c r="D66" s="22"/>
      <c r="E66" s="2"/>
      <c r="F66" s="3"/>
      <c r="G66" s="3"/>
      <c r="H66" s="22"/>
      <c r="I66" s="32"/>
      <c r="J66" s="3"/>
      <c r="K66" s="3"/>
      <c r="L66" s="4"/>
    </row>
    <row r="67" spans="1:12">
      <c r="A67" s="3"/>
      <c r="B67" s="16"/>
      <c r="C67" s="3"/>
      <c r="D67" s="22"/>
      <c r="E67" s="2"/>
      <c r="F67" s="3"/>
      <c r="G67" s="3"/>
      <c r="H67" s="22"/>
      <c r="I67" s="32"/>
      <c r="J67" s="3"/>
      <c r="K67" s="3"/>
      <c r="L67" s="4"/>
    </row>
    <row r="68" spans="1:12">
      <c r="A68" s="3"/>
      <c r="B68" s="16"/>
      <c r="C68" s="3"/>
      <c r="D68" s="22"/>
      <c r="E68" s="2"/>
      <c r="F68" s="3"/>
      <c r="G68" s="3"/>
      <c r="H68" s="22"/>
      <c r="I68" s="32"/>
      <c r="J68" s="3"/>
      <c r="K68" s="3"/>
      <c r="L68" s="4"/>
    </row>
    <row r="69" spans="1:12">
      <c r="A69" s="3"/>
      <c r="B69" s="16"/>
      <c r="C69" s="3"/>
      <c r="D69" s="22"/>
      <c r="E69" s="2"/>
      <c r="F69" s="3"/>
      <c r="G69" s="3"/>
      <c r="H69" s="22"/>
      <c r="I69" s="32"/>
      <c r="J69" s="3"/>
      <c r="K69" s="3"/>
      <c r="L69" s="4"/>
    </row>
    <row r="70" spans="1:12">
      <c r="A70" s="3"/>
      <c r="B70" s="16"/>
      <c r="C70" s="3"/>
      <c r="D70" s="22"/>
      <c r="E70" s="2"/>
      <c r="F70" s="3"/>
      <c r="G70" s="3"/>
      <c r="H70" s="22"/>
      <c r="I70" s="32"/>
      <c r="J70" s="3"/>
      <c r="K70" s="3"/>
      <c r="L70" s="4"/>
    </row>
    <row r="71" spans="1:12">
      <c r="A71" s="3"/>
      <c r="B71" s="16"/>
      <c r="C71" s="3"/>
      <c r="D71" s="22"/>
      <c r="E71" s="2"/>
      <c r="F71" s="3"/>
      <c r="G71" s="3"/>
      <c r="H71" s="22"/>
      <c r="I71" s="32"/>
      <c r="J71" s="3"/>
      <c r="K71" s="3"/>
      <c r="L71" s="4"/>
    </row>
    <row r="72" spans="1:12">
      <c r="A72" s="3"/>
      <c r="B72" s="16"/>
      <c r="C72" s="3"/>
      <c r="D72" s="22"/>
      <c r="E72" s="2"/>
      <c r="F72" s="3"/>
      <c r="G72" s="3"/>
      <c r="H72" s="22"/>
      <c r="I72" s="32"/>
      <c r="J72" s="3"/>
      <c r="K72" s="3"/>
      <c r="L72" s="4"/>
    </row>
    <row r="73" spans="1:12">
      <c r="A73" s="3"/>
      <c r="B73" s="16"/>
      <c r="C73" s="3"/>
      <c r="D73" s="22"/>
      <c r="E73" s="2"/>
      <c r="F73" s="3"/>
      <c r="G73" s="3"/>
      <c r="H73" s="22"/>
      <c r="I73" s="32"/>
      <c r="J73" s="3"/>
      <c r="K73" s="3"/>
      <c r="L73" s="4"/>
    </row>
    <row r="74" spans="1:12">
      <c r="A74" s="3"/>
      <c r="B74" s="16"/>
      <c r="C74" s="3"/>
      <c r="D74" s="22"/>
      <c r="E74" s="2"/>
      <c r="F74" s="3"/>
      <c r="G74" s="3"/>
      <c r="H74" s="22"/>
      <c r="I74" s="32"/>
      <c r="J74" s="3"/>
      <c r="K74" s="3"/>
      <c r="L74" s="4"/>
    </row>
    <row r="75" spans="1:12">
      <c r="A75" s="3"/>
      <c r="B75" s="16"/>
      <c r="C75" s="3"/>
      <c r="D75" s="22"/>
      <c r="E75" s="2"/>
      <c r="F75" s="3"/>
      <c r="G75" s="3"/>
      <c r="H75" s="22"/>
      <c r="I75" s="32"/>
      <c r="J75" s="3"/>
      <c r="K75" s="3"/>
      <c r="L75" s="4"/>
    </row>
    <row r="76" spans="1:12">
      <c r="A76" s="3"/>
      <c r="B76" s="16"/>
      <c r="C76" s="3"/>
      <c r="D76" s="22"/>
      <c r="E76" s="2"/>
      <c r="F76" s="3"/>
      <c r="G76" s="3"/>
      <c r="H76" s="22"/>
      <c r="I76" s="32"/>
      <c r="J76" s="3"/>
      <c r="K76" s="3"/>
      <c r="L76" s="4"/>
    </row>
    <row r="77" spans="1:12">
      <c r="A77" s="3"/>
      <c r="B77" s="16"/>
      <c r="C77" s="3"/>
      <c r="D77" s="22"/>
      <c r="E77" s="2"/>
      <c r="F77" s="3"/>
      <c r="G77" s="3"/>
      <c r="H77" s="22"/>
      <c r="I77" s="32"/>
      <c r="J77" s="3"/>
      <c r="K77" s="3"/>
      <c r="L77" s="4"/>
    </row>
    <row r="78" spans="1:12">
      <c r="A78" s="3"/>
      <c r="B78" s="16"/>
      <c r="C78" s="3"/>
      <c r="D78" s="22"/>
      <c r="E78" s="2"/>
      <c r="F78" s="3"/>
      <c r="G78" s="3"/>
      <c r="H78" s="22"/>
      <c r="I78" s="32"/>
      <c r="J78" s="3"/>
      <c r="K78" s="3"/>
      <c r="L78" s="4"/>
    </row>
    <row r="79" spans="1:12">
      <c r="A79" s="3"/>
      <c r="B79" s="16"/>
      <c r="C79" s="3"/>
      <c r="D79" s="22"/>
      <c r="E79" s="2"/>
      <c r="F79" s="3"/>
      <c r="G79" s="3"/>
      <c r="H79" s="22"/>
      <c r="I79" s="32"/>
      <c r="J79" s="3"/>
      <c r="K79" s="3"/>
      <c r="L79" s="4"/>
    </row>
    <row r="80" spans="1:12">
      <c r="A80" s="3"/>
      <c r="B80" s="16"/>
      <c r="C80" s="3"/>
      <c r="D80" s="22"/>
      <c r="E80" s="2"/>
      <c r="F80" s="3"/>
      <c r="G80" s="3"/>
      <c r="H80" s="22"/>
      <c r="I80" s="32"/>
      <c r="J80" s="3"/>
      <c r="K80" s="3"/>
      <c r="L80" s="4"/>
    </row>
    <row r="81" spans="1:12">
      <c r="A81" s="3"/>
      <c r="B81" s="16"/>
      <c r="C81" s="3"/>
      <c r="D81" s="22"/>
      <c r="E81" s="2"/>
      <c r="F81" s="3"/>
      <c r="G81" s="3"/>
      <c r="H81" s="22"/>
      <c r="I81" s="32"/>
      <c r="J81" s="3"/>
      <c r="K81" s="3"/>
      <c r="L81" s="4"/>
    </row>
    <row r="82" spans="1:12">
      <c r="A82" s="3"/>
      <c r="B82" s="16"/>
      <c r="C82" s="3"/>
      <c r="D82" s="22"/>
      <c r="E82" s="2"/>
      <c r="F82" s="3"/>
      <c r="G82" s="3"/>
      <c r="H82" s="22"/>
      <c r="I82" s="32"/>
      <c r="J82" s="3"/>
      <c r="K82" s="3"/>
      <c r="L82" s="4"/>
    </row>
    <row r="83" spans="1:12">
      <c r="A83" s="3"/>
      <c r="B83" s="16"/>
      <c r="C83" s="3"/>
      <c r="D83" s="22"/>
      <c r="E83" s="2"/>
      <c r="F83" s="3"/>
      <c r="G83" s="3"/>
      <c r="H83" s="22"/>
      <c r="I83" s="32"/>
      <c r="J83" s="3"/>
      <c r="K83" s="3"/>
      <c r="L83" s="4"/>
    </row>
    <row r="84" spans="1:12">
      <c r="A84" s="3"/>
      <c r="B84" s="16"/>
      <c r="C84" s="3"/>
      <c r="D84" s="22"/>
      <c r="E84" s="2"/>
      <c r="F84" s="3"/>
      <c r="G84" s="3"/>
      <c r="H84" s="22"/>
      <c r="I84" s="32"/>
      <c r="J84" s="3"/>
      <c r="K84" s="3"/>
      <c r="L84" s="4"/>
    </row>
    <row r="85" spans="1:12">
      <c r="A85" s="3"/>
      <c r="B85" s="16"/>
      <c r="C85" s="3"/>
      <c r="D85" s="22"/>
      <c r="E85" s="2"/>
      <c r="F85" s="3"/>
      <c r="G85" s="3"/>
      <c r="H85" s="22"/>
      <c r="I85" s="32"/>
      <c r="J85" s="3"/>
      <c r="K85" s="3"/>
      <c r="L85" s="4"/>
    </row>
    <row r="86" spans="1:12">
      <c r="A86" s="3"/>
      <c r="B86" s="16"/>
      <c r="C86" s="3"/>
      <c r="D86" s="22"/>
      <c r="E86" s="2"/>
      <c r="F86" s="3"/>
      <c r="G86" s="3"/>
      <c r="H86" s="22"/>
      <c r="I86" s="32"/>
      <c r="J86" s="3"/>
      <c r="K86" s="3"/>
      <c r="L86" s="4"/>
    </row>
    <row r="87" spans="1:12">
      <c r="A87" s="3"/>
      <c r="B87" s="16"/>
      <c r="C87" s="3"/>
      <c r="D87" s="22"/>
      <c r="E87" s="2"/>
      <c r="F87" s="3"/>
      <c r="G87" s="3"/>
      <c r="H87" s="22"/>
      <c r="I87" s="32"/>
      <c r="J87" s="3"/>
      <c r="K87" s="3"/>
      <c r="L87" s="4"/>
    </row>
    <row r="88" spans="1:12">
      <c r="A88" s="3"/>
      <c r="B88" s="16"/>
      <c r="C88" s="3"/>
      <c r="D88" s="22"/>
      <c r="E88" s="2"/>
      <c r="F88" s="3"/>
      <c r="G88" s="3"/>
      <c r="H88" s="22"/>
      <c r="I88" s="32"/>
      <c r="J88" s="3"/>
      <c r="K88" s="3"/>
      <c r="L88" s="4"/>
    </row>
    <row r="89" spans="1:12">
      <c r="A89" s="3"/>
      <c r="B89" s="16"/>
      <c r="C89" s="3"/>
      <c r="D89" s="22"/>
      <c r="E89" s="2"/>
      <c r="F89" s="3"/>
      <c r="G89" s="3"/>
      <c r="H89" s="22"/>
      <c r="I89" s="32"/>
      <c r="J89" s="3"/>
      <c r="K89" s="3"/>
      <c r="L89" s="4"/>
    </row>
    <row r="90" spans="1:12">
      <c r="A90" s="3"/>
      <c r="B90" s="16"/>
      <c r="C90" s="3"/>
      <c r="D90" s="22"/>
      <c r="E90" s="2"/>
      <c r="F90" s="3"/>
      <c r="G90" s="3"/>
      <c r="H90" s="22"/>
      <c r="I90" s="32"/>
      <c r="J90" s="3"/>
      <c r="K90" s="3"/>
      <c r="L90" s="4"/>
    </row>
    <row r="91" spans="1:12">
      <c r="A91" s="3"/>
      <c r="B91" s="16"/>
      <c r="C91" s="3"/>
      <c r="D91" s="22"/>
      <c r="E91" s="2"/>
      <c r="F91" s="3"/>
      <c r="G91" s="3"/>
      <c r="H91" s="22"/>
      <c r="I91" s="32"/>
      <c r="J91" s="3"/>
      <c r="K91" s="3"/>
      <c r="L91" s="4"/>
    </row>
    <row r="92" spans="1:12">
      <c r="A92" s="3"/>
      <c r="B92" s="16"/>
      <c r="C92" s="3"/>
      <c r="D92" s="22"/>
      <c r="E92" s="2"/>
      <c r="F92" s="3"/>
      <c r="G92" s="3"/>
      <c r="H92" s="22"/>
      <c r="I92" s="32"/>
      <c r="J92" s="3"/>
      <c r="K92" s="3"/>
      <c r="L92" s="4"/>
    </row>
    <row r="93" spans="1:12">
      <c r="A93" s="3"/>
      <c r="B93" s="16"/>
      <c r="C93" s="3"/>
      <c r="D93" s="22"/>
      <c r="E93" s="2"/>
      <c r="F93" s="3"/>
      <c r="G93" s="3"/>
      <c r="H93" s="22"/>
      <c r="I93" s="32"/>
      <c r="J93" s="3"/>
      <c r="K93" s="3"/>
      <c r="L93" s="4"/>
    </row>
    <row r="94" spans="1:12">
      <c r="A94" s="3"/>
      <c r="B94" s="16"/>
      <c r="C94" s="3"/>
      <c r="D94" s="22"/>
      <c r="E94" s="2"/>
      <c r="F94" s="3"/>
      <c r="G94" s="3"/>
      <c r="H94" s="22"/>
      <c r="I94" s="32"/>
      <c r="J94" s="3"/>
      <c r="K94" s="3"/>
      <c r="L94" s="4"/>
    </row>
    <row r="95" spans="1:12">
      <c r="A95" s="3"/>
      <c r="B95" s="16"/>
      <c r="C95" s="3"/>
      <c r="D95" s="22"/>
      <c r="E95" s="2"/>
      <c r="F95" s="3"/>
      <c r="G95" s="3"/>
      <c r="H95" s="22"/>
      <c r="I95" s="32"/>
      <c r="J95" s="3"/>
      <c r="K95" s="3"/>
      <c r="L95" s="4"/>
    </row>
    <row r="96" spans="1:12">
      <c r="A96" s="3"/>
      <c r="B96" s="16"/>
      <c r="C96" s="3"/>
      <c r="D96" s="22"/>
      <c r="E96" s="2"/>
      <c r="F96" s="3"/>
      <c r="G96" s="3"/>
      <c r="H96" s="22"/>
      <c r="I96" s="32"/>
      <c r="J96" s="3"/>
      <c r="K96" s="3"/>
      <c r="L96" s="4"/>
    </row>
    <row r="97" spans="1:12">
      <c r="A97" s="3"/>
      <c r="B97" s="16"/>
      <c r="C97" s="3"/>
      <c r="D97" s="22"/>
      <c r="E97" s="2"/>
      <c r="F97" s="3"/>
      <c r="G97" s="3"/>
      <c r="H97" s="22"/>
      <c r="I97" s="32"/>
      <c r="J97" s="3"/>
      <c r="K97" s="3"/>
      <c r="L97" s="4"/>
    </row>
    <row r="98" spans="1:12">
      <c r="A98" s="3"/>
      <c r="B98" s="16"/>
      <c r="C98" s="3"/>
      <c r="D98" s="22"/>
      <c r="E98" s="2"/>
      <c r="F98" s="3"/>
      <c r="G98" s="3"/>
      <c r="H98" s="22"/>
      <c r="I98" s="32"/>
      <c r="J98" s="3"/>
      <c r="K98" s="3"/>
      <c r="L98" s="4"/>
    </row>
    <row r="99" spans="1:12" ht="18" customHeight="1">
      <c r="A99" s="3"/>
      <c r="B99" s="16"/>
      <c r="C99" s="3"/>
      <c r="D99" s="22"/>
      <c r="E99" s="2"/>
      <c r="F99" s="3"/>
      <c r="G99" s="3"/>
      <c r="H99" s="22"/>
      <c r="I99" s="32"/>
      <c r="J99" s="3"/>
      <c r="K99" s="3"/>
      <c r="L99" s="4"/>
    </row>
    <row r="100" spans="1:12" ht="67.5" customHeight="1">
      <c r="A100" s="3"/>
      <c r="B100" s="16"/>
      <c r="C100" s="3"/>
      <c r="D100" s="22"/>
      <c r="E100" s="2"/>
      <c r="F100" s="3"/>
      <c r="G100" s="3"/>
      <c r="H100" s="22"/>
      <c r="I100" s="32"/>
      <c r="J100" s="3"/>
      <c r="K100" s="3"/>
      <c r="L100" s="4"/>
    </row>
    <row r="101" spans="1:12">
      <c r="A101" s="3"/>
      <c r="B101" s="16"/>
      <c r="C101" s="3"/>
      <c r="D101" s="22"/>
      <c r="E101" s="2"/>
      <c r="F101" s="3"/>
      <c r="G101" s="3"/>
      <c r="H101" s="22"/>
      <c r="I101" s="32"/>
      <c r="J101" s="3"/>
      <c r="K101" s="3"/>
      <c r="L101" s="4"/>
    </row>
    <row r="102" spans="1:12">
      <c r="A102" s="3"/>
      <c r="B102" s="16"/>
      <c r="C102" s="3"/>
      <c r="D102" s="22"/>
      <c r="E102" s="2"/>
      <c r="F102" s="3"/>
      <c r="G102" s="3"/>
      <c r="H102" s="22"/>
      <c r="I102" s="32"/>
      <c r="J102" s="3"/>
      <c r="K102" s="3"/>
      <c r="L102" s="4"/>
    </row>
    <row r="103" spans="1:12">
      <c r="A103" s="3"/>
      <c r="B103" s="16"/>
      <c r="C103" s="3"/>
      <c r="D103" s="22"/>
      <c r="E103" s="2"/>
      <c r="F103" s="3"/>
      <c r="G103" s="3"/>
      <c r="H103" s="22"/>
      <c r="I103" s="32"/>
      <c r="J103" s="3"/>
      <c r="K103" s="3"/>
      <c r="L103" s="4"/>
    </row>
    <row r="104" spans="1:12">
      <c r="A104" s="3"/>
      <c r="B104" s="16"/>
      <c r="C104" s="3"/>
      <c r="D104" s="22"/>
      <c r="E104" s="2"/>
      <c r="F104" s="3"/>
      <c r="G104" s="3"/>
      <c r="H104" s="22"/>
      <c r="I104" s="32"/>
      <c r="J104" s="3"/>
      <c r="K104" s="3"/>
      <c r="L104" s="4"/>
    </row>
    <row r="105" spans="1:12">
      <c r="A105" s="3"/>
      <c r="B105" s="16"/>
      <c r="C105" s="3"/>
      <c r="D105" s="22"/>
      <c r="E105" s="2"/>
      <c r="F105" s="3"/>
      <c r="G105" s="3"/>
      <c r="H105" s="22"/>
      <c r="I105" s="32"/>
      <c r="J105" s="3"/>
      <c r="K105" s="3"/>
      <c r="L105" s="4"/>
    </row>
    <row r="106" spans="1:12">
      <c r="A106" s="3"/>
      <c r="B106" s="16"/>
      <c r="C106" s="3"/>
      <c r="D106" s="22"/>
      <c r="E106" s="2"/>
      <c r="F106" s="3"/>
      <c r="G106" s="3"/>
      <c r="H106" s="22"/>
      <c r="I106" s="33"/>
      <c r="J106" s="3"/>
      <c r="K106" s="3"/>
      <c r="L106" s="4"/>
    </row>
    <row r="107" spans="1:12">
      <c r="A107" s="3"/>
      <c r="B107" s="17"/>
      <c r="C107" s="3"/>
      <c r="D107" s="22"/>
      <c r="E107" s="2"/>
      <c r="F107" s="3"/>
      <c r="G107" s="3"/>
      <c r="H107" s="22"/>
      <c r="I107" s="32"/>
      <c r="J107" s="3"/>
      <c r="K107" s="3"/>
      <c r="L107" s="4"/>
    </row>
    <row r="108" spans="1:12">
      <c r="A108" s="3"/>
      <c r="B108" s="16"/>
      <c r="C108" s="3"/>
      <c r="D108" s="22"/>
      <c r="E108" s="2"/>
      <c r="F108" s="3"/>
      <c r="G108" s="3"/>
      <c r="H108" s="22"/>
      <c r="I108" s="32"/>
      <c r="J108" s="3"/>
      <c r="K108" s="3"/>
      <c r="L108" s="4"/>
    </row>
    <row r="109" spans="1:12">
      <c r="A109" s="3"/>
      <c r="B109" s="16"/>
      <c r="C109" s="3"/>
      <c r="D109" s="22"/>
      <c r="E109" s="2"/>
      <c r="F109" s="3"/>
      <c r="G109" s="3"/>
      <c r="H109" s="22"/>
      <c r="I109" s="33"/>
      <c r="J109" s="3"/>
      <c r="K109" s="3"/>
      <c r="L109" s="4"/>
    </row>
    <row r="110" spans="1:12">
      <c r="A110" s="3"/>
      <c r="B110" s="16"/>
      <c r="C110" s="3"/>
      <c r="D110" s="22"/>
      <c r="E110" s="2"/>
      <c r="F110" s="3"/>
      <c r="G110" s="3"/>
      <c r="H110" s="22"/>
      <c r="I110" s="32"/>
      <c r="J110" s="3"/>
      <c r="K110" s="3"/>
      <c r="L110" s="4"/>
    </row>
    <row r="111" spans="1:12">
      <c r="A111" s="3"/>
      <c r="B111" s="16"/>
      <c r="C111" s="3"/>
      <c r="D111" s="22"/>
      <c r="E111" s="2"/>
      <c r="F111" s="3"/>
      <c r="G111" s="3"/>
      <c r="H111" s="22"/>
      <c r="I111" s="32"/>
      <c r="J111" s="3"/>
      <c r="K111" s="3"/>
      <c r="L111" s="4"/>
    </row>
    <row r="112" spans="1:12">
      <c r="A112" s="3"/>
      <c r="B112" s="16"/>
      <c r="C112" s="3"/>
      <c r="D112" s="22"/>
      <c r="E112" s="2"/>
      <c r="F112" s="3"/>
      <c r="G112" s="3"/>
      <c r="H112" s="22"/>
      <c r="I112" s="32"/>
      <c r="J112" s="3"/>
      <c r="K112" s="3"/>
      <c r="L112" s="4"/>
    </row>
    <row r="113" spans="1:12">
      <c r="A113" s="3"/>
      <c r="B113" s="16"/>
      <c r="C113" s="3"/>
      <c r="D113" s="22"/>
      <c r="E113" s="2"/>
      <c r="F113" s="21"/>
      <c r="G113" s="3"/>
      <c r="H113" s="22"/>
      <c r="I113" s="32"/>
      <c r="J113" s="3"/>
      <c r="K113" s="3"/>
      <c r="L113" s="4"/>
    </row>
    <row r="114" spans="1:12">
      <c r="A114" s="3"/>
      <c r="B114" s="16"/>
      <c r="C114" s="3"/>
      <c r="D114" s="22"/>
      <c r="E114" s="2"/>
      <c r="F114" s="3"/>
      <c r="G114" s="3"/>
      <c r="H114" s="22"/>
      <c r="I114" s="32"/>
      <c r="J114" s="3"/>
      <c r="K114" s="3"/>
      <c r="L114" s="4"/>
    </row>
    <row r="115" spans="1:12">
      <c r="A115" s="3"/>
      <c r="B115" s="16"/>
      <c r="C115" s="3"/>
      <c r="D115" s="22"/>
      <c r="E115" s="2"/>
      <c r="F115" s="3"/>
      <c r="G115" s="3"/>
      <c r="H115" s="23"/>
      <c r="I115" s="33"/>
      <c r="J115" s="3"/>
      <c r="K115" s="3"/>
      <c r="L115" s="4"/>
    </row>
    <row r="116" spans="1:12">
      <c r="A116" s="3"/>
      <c r="B116" s="16"/>
      <c r="C116" s="3"/>
      <c r="D116" s="22"/>
      <c r="E116" s="2"/>
      <c r="F116" s="3"/>
      <c r="G116" s="3"/>
      <c r="H116" s="22"/>
      <c r="I116" s="32"/>
      <c r="J116" s="3"/>
      <c r="K116" s="3"/>
      <c r="L116" s="4"/>
    </row>
    <row r="117" spans="1:12">
      <c r="A117" s="3"/>
      <c r="B117" s="16"/>
      <c r="C117" s="3"/>
      <c r="D117" s="22"/>
      <c r="E117" s="2"/>
      <c r="F117" s="3"/>
      <c r="G117" s="3"/>
      <c r="H117" s="22"/>
      <c r="I117" s="32"/>
      <c r="J117" s="3"/>
      <c r="K117" s="3"/>
      <c r="L117" s="4"/>
    </row>
    <row r="118" spans="1:12">
      <c r="A118" s="3"/>
      <c r="B118" s="16"/>
      <c r="C118" s="3"/>
      <c r="D118" s="22"/>
      <c r="E118" s="2"/>
      <c r="F118" s="3"/>
      <c r="G118" s="3"/>
      <c r="H118" s="22"/>
      <c r="I118" s="32"/>
      <c r="J118" s="3"/>
      <c r="K118" s="3"/>
      <c r="L118" s="4"/>
    </row>
    <row r="119" spans="1:12">
      <c r="A119" s="3"/>
      <c r="B119" s="16"/>
      <c r="C119" s="3"/>
      <c r="D119" s="22"/>
      <c r="E119" s="2"/>
      <c r="F119" s="3"/>
      <c r="G119" s="3"/>
      <c r="H119" s="22"/>
      <c r="I119" s="32"/>
      <c r="J119" s="3"/>
      <c r="K119" s="3"/>
      <c r="L119" s="4"/>
    </row>
    <row r="120" spans="1:12">
      <c r="A120" s="3"/>
      <c r="B120" s="16"/>
      <c r="C120" s="3"/>
      <c r="D120" s="22"/>
      <c r="E120" s="2"/>
      <c r="F120" s="3"/>
      <c r="G120" s="3"/>
      <c r="H120" s="22"/>
      <c r="I120" s="32"/>
      <c r="J120" s="3"/>
      <c r="K120" s="3"/>
      <c r="L120" s="4"/>
    </row>
    <row r="121" spans="1:12">
      <c r="A121" s="3"/>
      <c r="B121" s="16"/>
      <c r="C121" s="3"/>
      <c r="D121" s="22"/>
      <c r="E121" s="2"/>
      <c r="F121" s="3"/>
      <c r="G121" s="3"/>
      <c r="H121" s="22"/>
      <c r="I121" s="32"/>
      <c r="J121" s="3"/>
      <c r="K121" s="3"/>
      <c r="L121" s="4"/>
    </row>
    <row r="122" spans="1:12">
      <c r="A122" s="3"/>
      <c r="B122" s="16"/>
      <c r="C122" s="3"/>
      <c r="D122" s="22"/>
      <c r="E122" s="2"/>
      <c r="F122" s="3"/>
      <c r="G122" s="3"/>
      <c r="H122" s="22"/>
      <c r="I122" s="32"/>
      <c r="J122" s="3"/>
      <c r="K122" s="3"/>
      <c r="L122" s="4"/>
    </row>
    <row r="123" spans="1:12">
      <c r="A123" s="3"/>
      <c r="B123" s="16"/>
      <c r="C123" s="3"/>
      <c r="D123" s="22"/>
      <c r="E123" s="2"/>
      <c r="F123" s="3"/>
      <c r="G123" s="3"/>
      <c r="H123" s="22"/>
      <c r="I123" s="32"/>
      <c r="J123" s="3"/>
      <c r="K123" s="3"/>
      <c r="L123" s="4"/>
    </row>
    <row r="124" spans="1:12">
      <c r="A124" s="3"/>
      <c r="B124" s="16"/>
      <c r="C124" s="3"/>
      <c r="D124" s="22"/>
      <c r="E124" s="2"/>
      <c r="F124" s="3"/>
      <c r="G124" s="3"/>
      <c r="H124" s="22"/>
      <c r="I124" s="32"/>
      <c r="J124" s="3"/>
      <c r="K124" s="3"/>
      <c r="L124" s="4"/>
    </row>
    <row r="125" spans="1:12">
      <c r="A125" s="3"/>
      <c r="B125" s="16"/>
      <c r="C125" s="3"/>
      <c r="D125" s="22"/>
      <c r="E125" s="2"/>
      <c r="F125" s="3"/>
      <c r="G125" s="3"/>
      <c r="H125" s="22"/>
      <c r="I125" s="32"/>
      <c r="J125" s="3"/>
      <c r="K125" s="3"/>
      <c r="L125" s="4"/>
    </row>
    <row r="126" spans="1:12">
      <c r="A126" s="3"/>
      <c r="B126" s="16"/>
      <c r="C126" s="3"/>
      <c r="D126" s="22"/>
      <c r="E126" s="2"/>
      <c r="F126" s="3"/>
      <c r="G126" s="3"/>
      <c r="H126" s="22"/>
      <c r="I126" s="32"/>
      <c r="J126" s="3"/>
      <c r="K126" s="3"/>
      <c r="L126" s="4"/>
    </row>
    <row r="127" spans="1:12">
      <c r="A127" s="3"/>
      <c r="B127" s="16"/>
      <c r="C127" s="3"/>
      <c r="D127" s="22"/>
      <c r="E127" s="2"/>
      <c r="F127" s="3"/>
      <c r="G127" s="3"/>
      <c r="H127" s="22"/>
      <c r="I127" s="32"/>
      <c r="J127" s="3"/>
      <c r="K127" s="3"/>
      <c r="L127" s="4"/>
    </row>
    <row r="128" spans="1:12">
      <c r="A128" s="3"/>
      <c r="B128" s="16"/>
      <c r="C128" s="3"/>
      <c r="D128" s="22"/>
      <c r="E128" s="2"/>
      <c r="F128" s="3"/>
      <c r="G128" s="3"/>
      <c r="H128" s="22"/>
      <c r="I128" s="32"/>
      <c r="J128" s="3"/>
      <c r="K128" s="3"/>
      <c r="L128" s="4"/>
    </row>
    <row r="129" spans="1:12">
      <c r="A129" s="3"/>
      <c r="B129" s="16"/>
      <c r="C129" s="3"/>
      <c r="D129" s="22"/>
      <c r="E129" s="2"/>
      <c r="F129" s="3"/>
      <c r="G129" s="3"/>
      <c r="H129" s="22"/>
      <c r="I129" s="32"/>
      <c r="J129" s="3"/>
      <c r="K129" s="3"/>
      <c r="L129" s="4"/>
    </row>
    <row r="130" spans="1:12">
      <c r="A130" s="3"/>
      <c r="B130" s="16"/>
      <c r="C130" s="3"/>
      <c r="D130" s="22"/>
      <c r="E130" s="2"/>
      <c r="F130" s="3"/>
      <c r="G130" s="3"/>
      <c r="H130" s="22"/>
      <c r="I130" s="32"/>
      <c r="J130" s="3"/>
      <c r="K130" s="3"/>
      <c r="L130" s="4"/>
    </row>
    <row r="131" spans="1:12">
      <c r="A131" s="3"/>
      <c r="B131" s="16"/>
      <c r="C131" s="3"/>
      <c r="D131" s="22"/>
      <c r="E131" s="2"/>
      <c r="F131" s="3"/>
      <c r="G131" s="3"/>
      <c r="H131" s="22"/>
      <c r="I131" s="32"/>
      <c r="J131" s="3"/>
      <c r="K131" s="3"/>
      <c r="L131" s="4"/>
    </row>
    <row r="132" spans="1:12">
      <c r="A132" s="3"/>
      <c r="B132" s="16"/>
      <c r="C132" s="3"/>
      <c r="D132" s="22"/>
      <c r="E132" s="2"/>
      <c r="F132" s="3"/>
      <c r="G132" s="3"/>
      <c r="H132" s="22"/>
      <c r="I132" s="32"/>
      <c r="J132" s="3"/>
      <c r="K132" s="3"/>
      <c r="L132" s="4"/>
    </row>
    <row r="133" spans="1:12">
      <c r="A133" s="3"/>
      <c r="B133" s="16"/>
      <c r="C133" s="3"/>
      <c r="D133" s="22"/>
      <c r="E133" s="2"/>
      <c r="F133" s="3"/>
      <c r="G133" s="3"/>
      <c r="H133" s="22"/>
      <c r="I133" s="32"/>
      <c r="J133" s="3"/>
      <c r="K133" s="3"/>
      <c r="L133" s="4"/>
    </row>
    <row r="134" spans="1:12">
      <c r="A134" s="3"/>
      <c r="B134" s="16"/>
      <c r="C134" s="3"/>
      <c r="D134" s="22"/>
      <c r="E134" s="2"/>
      <c r="F134" s="3"/>
      <c r="G134" s="3"/>
      <c r="H134" s="22"/>
      <c r="I134" s="32"/>
      <c r="J134" s="3"/>
      <c r="K134" s="3"/>
      <c r="L134" s="4"/>
    </row>
    <row r="135" spans="1:12">
      <c r="A135" s="3"/>
      <c r="B135" s="16"/>
      <c r="C135" s="3"/>
      <c r="D135" s="22"/>
      <c r="E135" s="2"/>
      <c r="F135" s="3"/>
      <c r="G135" s="3"/>
      <c r="H135" s="22"/>
      <c r="I135" s="32"/>
      <c r="J135" s="3"/>
      <c r="K135" s="3"/>
      <c r="L135" s="4"/>
    </row>
    <row r="136" spans="1:12">
      <c r="A136" s="3"/>
      <c r="B136" s="16"/>
      <c r="C136" s="3"/>
      <c r="D136" s="22"/>
      <c r="E136" s="2"/>
      <c r="F136" s="3"/>
      <c r="G136" s="3"/>
      <c r="H136" s="22"/>
      <c r="I136" s="32"/>
      <c r="J136" s="3"/>
      <c r="K136" s="3"/>
      <c r="L136" s="4"/>
    </row>
    <row r="137" spans="1:12">
      <c r="A137" s="3"/>
      <c r="B137" s="16"/>
      <c r="C137" s="3"/>
      <c r="D137" s="22"/>
      <c r="E137" s="2"/>
      <c r="F137" s="3"/>
      <c r="G137" s="3"/>
      <c r="H137" s="22"/>
      <c r="I137" s="32"/>
      <c r="J137" s="3"/>
      <c r="K137" s="3"/>
      <c r="L137" s="4"/>
    </row>
    <row r="138" spans="1:12">
      <c r="A138" s="3"/>
      <c r="B138" s="16"/>
      <c r="C138" s="3"/>
      <c r="D138" s="22"/>
      <c r="E138" s="2"/>
      <c r="F138" s="3"/>
      <c r="G138" s="3"/>
      <c r="H138" s="22"/>
      <c r="I138" s="32"/>
      <c r="J138" s="3"/>
      <c r="K138" s="3"/>
      <c r="L138" s="4"/>
    </row>
    <row r="139" spans="1:12">
      <c r="A139" s="6"/>
      <c r="B139" s="18"/>
      <c r="C139" s="6"/>
      <c r="D139" s="24"/>
      <c r="E139" s="8"/>
      <c r="F139" s="6"/>
      <c r="G139" s="6"/>
      <c r="H139" s="24"/>
      <c r="I139" s="34"/>
      <c r="J139" s="6"/>
      <c r="K139" s="6"/>
      <c r="L139" s="7"/>
    </row>
    <row r="140" spans="1:12">
      <c r="A140" s="3"/>
      <c r="B140" s="16"/>
      <c r="C140" s="3"/>
      <c r="D140" s="22"/>
      <c r="E140" s="2"/>
      <c r="F140" s="3"/>
      <c r="G140" s="3"/>
      <c r="H140" s="22"/>
      <c r="I140" s="32"/>
      <c r="J140" s="3"/>
      <c r="K140" s="3"/>
      <c r="L140" s="4"/>
    </row>
    <row r="141" spans="1:12">
      <c r="A141" s="3"/>
      <c r="B141" s="16"/>
      <c r="C141" s="3"/>
      <c r="D141" s="22"/>
      <c r="E141" s="2"/>
      <c r="F141" s="3"/>
      <c r="G141" s="3"/>
      <c r="H141" s="22"/>
      <c r="I141" s="32"/>
      <c r="J141" s="3"/>
      <c r="K141" s="3"/>
      <c r="L141" s="4"/>
    </row>
    <row r="142" spans="1:12">
      <c r="A142" s="6"/>
      <c r="B142" s="18"/>
      <c r="C142" s="6"/>
      <c r="D142" s="24"/>
      <c r="E142" s="8"/>
      <c r="F142" s="6"/>
      <c r="G142" s="6"/>
      <c r="H142" s="24"/>
      <c r="I142" s="34"/>
      <c r="J142" s="6"/>
      <c r="K142" s="6"/>
      <c r="L142" s="7"/>
    </row>
    <row r="143" spans="1:12">
      <c r="A143" s="8"/>
      <c r="B143" s="19"/>
      <c r="C143" s="8"/>
      <c r="D143" s="25"/>
      <c r="E143" s="8"/>
      <c r="F143" s="8"/>
      <c r="G143" s="8"/>
      <c r="H143" s="25"/>
      <c r="I143" s="35"/>
      <c r="J143" s="8"/>
      <c r="K143" s="8"/>
      <c r="L143" s="9"/>
    </row>
  </sheetData>
  <mergeCells count="5">
    <mergeCell ref="A8:L8"/>
    <mergeCell ref="A27:L27"/>
    <mergeCell ref="A22:L22"/>
    <mergeCell ref="A17:L17"/>
    <mergeCell ref="A12:L12"/>
  </mergeCells>
  <phoneticPr fontId="13" type="noConversion"/>
  <dataValidations count="4">
    <dataValidation type="list" allowBlank="1" sqref="G28:G138 G23:G26 G13:G16 G18:G21" xr:uid="{00000000-0002-0000-0100-000000000000}">
      <formula1>"Proactively disclosed,Successful,Partially Successful,Info under Exceptions List,Info not maintained,Invalid request,Closed,Pending,Accepted,Awaiting Clarification,Processing"</formula1>
    </dataValidation>
    <dataValidation type="list" allowBlank="1" sqref="F28:F68 F23:F26 F13:F16 F18:F21" xr:uid="{00000000-0002-0000-0100-000001000000}">
      <formula1>"YES,NO"</formula1>
    </dataValidation>
    <dataValidation type="list" allowBlank="1" sqref="C28:C143 C23:C26 C13:C16 C18:C21" xr:uid="{00000000-0002-0000-0100-000002000000}">
      <formula1>"eFOI,STANDARD"</formula1>
    </dataValidation>
    <dataValidation type="list" allowBlank="1" sqref="K28:K138 K18:K21 K24:K25" xr:uid="{00000000-0002-0000-0100-000003000000}">
      <formula1>"Yes,No"</formula1>
    </dataValidation>
  </dataValidations>
  <pageMargins left="0.7" right="0.7" top="0.75" bottom="0.75" header="0.3" footer="0.3"/>
  <pageSetup paperSize="14" scale="69" fitToHeight="0" orientation="landscape" r:id="rId1"/>
  <rowBreaks count="1" manualBreakCount="1">
    <brk id="4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28"/>
  <sheetViews>
    <sheetView topLeftCell="H18" zoomScaleNormal="100" workbookViewId="0">
      <selection activeCell="H26" sqref="H26"/>
    </sheetView>
  </sheetViews>
  <sheetFormatPr defaultColWidth="14.42578125" defaultRowHeight="15"/>
  <cols>
    <col min="1" max="1" width="14.140625" style="1" customWidth="1"/>
    <col min="2" max="2" width="15.140625" style="1" customWidth="1"/>
    <col min="3" max="3" width="9.28515625" style="1" customWidth="1"/>
    <col min="4" max="4" width="10.42578125" style="1" customWidth="1"/>
    <col min="5" max="5" width="9.28515625" style="1" customWidth="1"/>
    <col min="6" max="6" width="13.140625" style="1" customWidth="1"/>
    <col min="7" max="7" width="4.85546875" style="1" customWidth="1"/>
    <col min="8" max="8" width="13.42578125" style="1" customWidth="1"/>
    <col min="9" max="9" width="11.28515625" style="1" customWidth="1"/>
    <col min="10" max="10" width="11.5703125" style="1" customWidth="1"/>
    <col min="11" max="11" width="10.42578125" style="1" customWidth="1"/>
    <col min="12" max="12" width="13.28515625" style="1" customWidth="1"/>
    <col min="13" max="13" width="10.85546875" style="1" customWidth="1"/>
    <col min="14" max="14" width="11.42578125" style="1" customWidth="1"/>
    <col min="15" max="15" width="11" style="1" customWidth="1"/>
    <col min="16" max="17" width="14.42578125" style="1"/>
    <col min="18" max="18" width="4.42578125" style="1" customWidth="1"/>
    <col min="19" max="19" width="12.5703125" style="1" customWidth="1"/>
    <col min="20" max="21" width="10.42578125" style="1" customWidth="1"/>
    <col min="22" max="22" width="12.42578125" style="1" customWidth="1"/>
    <col min="23" max="23" width="11.5703125" style="1" customWidth="1"/>
    <col min="24" max="24" width="4.42578125" style="1" customWidth="1"/>
    <col min="25" max="16384" width="14.42578125" style="1"/>
  </cols>
  <sheetData>
    <row r="1" spans="1:24" s="13" customFormat="1"/>
    <row r="2" spans="1:24" s="13" customFormat="1"/>
    <row r="3" spans="1:24" s="13" customFormat="1"/>
    <row r="4" spans="1:24" s="13" customFormat="1"/>
    <row r="5" spans="1:24" s="13" customFormat="1"/>
    <row r="6" spans="1:24" s="13" customFormat="1"/>
    <row r="7" spans="1:24" s="13" customFormat="1"/>
    <row r="8" spans="1:24" s="13" customFormat="1" ht="15.75">
      <c r="A8" s="203" t="s">
        <v>338</v>
      </c>
      <c r="B8" s="203"/>
      <c r="C8" s="203"/>
      <c r="D8" s="203"/>
      <c r="E8" s="203"/>
      <c r="F8" s="203"/>
      <c r="G8" s="203"/>
      <c r="H8" s="203"/>
      <c r="I8" s="203"/>
      <c r="J8" s="203"/>
      <c r="K8" s="203"/>
      <c r="L8" s="203"/>
      <c r="M8" s="203"/>
      <c r="N8" s="203"/>
      <c r="O8" s="203"/>
      <c r="P8" s="203"/>
      <c r="Q8" s="203"/>
      <c r="R8" s="203"/>
      <c r="S8" s="203"/>
      <c r="T8" s="203"/>
      <c r="U8" s="203"/>
      <c r="V8" s="203"/>
      <c r="W8" s="203"/>
      <c r="X8" s="203"/>
    </row>
    <row r="9" spans="1:24" s="13" customFormat="1"/>
    <row r="10" spans="1:24" ht="15.75">
      <c r="A10" s="216" t="s">
        <v>0</v>
      </c>
      <c r="B10" s="216" t="s">
        <v>1</v>
      </c>
      <c r="C10" s="216" t="s">
        <v>2</v>
      </c>
      <c r="D10" s="216" t="s">
        <v>3</v>
      </c>
      <c r="E10" s="216" t="s">
        <v>4</v>
      </c>
      <c r="F10" s="216" t="s">
        <v>5</v>
      </c>
      <c r="G10" s="227"/>
      <c r="H10" s="229" t="s">
        <v>6</v>
      </c>
      <c r="I10" s="229" t="s">
        <v>7</v>
      </c>
      <c r="J10" s="217"/>
      <c r="K10" s="217"/>
      <c r="L10" s="217"/>
      <c r="M10" s="217"/>
      <c r="N10" s="217"/>
      <c r="O10" s="217"/>
      <c r="P10" s="229" t="s">
        <v>8</v>
      </c>
      <c r="Q10" s="229" t="s">
        <v>9</v>
      </c>
      <c r="R10" s="223"/>
      <c r="S10" s="230" t="s">
        <v>10</v>
      </c>
      <c r="T10" s="225" t="s">
        <v>11</v>
      </c>
      <c r="U10" s="226"/>
      <c r="V10" s="226"/>
      <c r="W10" s="226"/>
      <c r="X10" s="223"/>
    </row>
    <row r="11" spans="1:24" s="15" customFormat="1" ht="24">
      <c r="A11" s="217"/>
      <c r="B11" s="217"/>
      <c r="C11" s="217"/>
      <c r="D11" s="217"/>
      <c r="E11" s="217"/>
      <c r="F11" s="217"/>
      <c r="G11" s="228"/>
      <c r="H11" s="217"/>
      <c r="I11" s="41" t="s">
        <v>12</v>
      </c>
      <c r="J11" s="41" t="s">
        <v>13</v>
      </c>
      <c r="K11" s="41" t="s">
        <v>14</v>
      </c>
      <c r="L11" s="41" t="s">
        <v>15</v>
      </c>
      <c r="M11" s="41" t="s">
        <v>16</v>
      </c>
      <c r="N11" s="41" t="s">
        <v>17</v>
      </c>
      <c r="O11" s="41" t="s">
        <v>18</v>
      </c>
      <c r="P11" s="217"/>
      <c r="Q11" s="217"/>
      <c r="R11" s="224"/>
      <c r="S11" s="217"/>
      <c r="T11" s="43" t="s">
        <v>19</v>
      </c>
      <c r="U11" s="43" t="s">
        <v>20</v>
      </c>
      <c r="V11" s="43" t="s">
        <v>21</v>
      </c>
      <c r="W11" s="43" t="s">
        <v>22</v>
      </c>
      <c r="X11" s="224"/>
    </row>
    <row r="12" spans="1:24" s="40" customFormat="1" ht="229.5">
      <c r="A12" s="44" t="s">
        <v>23</v>
      </c>
      <c r="B12" s="44" t="s">
        <v>24</v>
      </c>
      <c r="C12" s="44" t="s">
        <v>25</v>
      </c>
      <c r="D12" s="44" t="s">
        <v>26</v>
      </c>
      <c r="E12" s="44" t="s">
        <v>27</v>
      </c>
      <c r="F12" s="44" t="s">
        <v>28</v>
      </c>
      <c r="G12" s="223"/>
      <c r="H12" s="44" t="s">
        <v>29</v>
      </c>
      <c r="I12" s="44" t="s">
        <v>30</v>
      </c>
      <c r="J12" s="44" t="s">
        <v>31</v>
      </c>
      <c r="K12" s="44" t="s">
        <v>32</v>
      </c>
      <c r="L12" s="44" t="s">
        <v>33</v>
      </c>
      <c r="M12" s="44" t="s">
        <v>34</v>
      </c>
      <c r="N12" s="44" t="s">
        <v>35</v>
      </c>
      <c r="O12" s="44" t="s">
        <v>36</v>
      </c>
      <c r="P12" s="44" t="s">
        <v>303</v>
      </c>
      <c r="Q12" s="44" t="s">
        <v>37</v>
      </c>
      <c r="R12" s="218"/>
      <c r="S12" s="44" t="s">
        <v>38</v>
      </c>
      <c r="T12" s="44" t="s">
        <v>39</v>
      </c>
      <c r="U12" s="44" t="s">
        <v>40</v>
      </c>
      <c r="V12" s="44" t="s">
        <v>41</v>
      </c>
      <c r="W12" s="44" t="s">
        <v>42</v>
      </c>
      <c r="X12" s="42"/>
    </row>
    <row r="13" spans="1:24" s="40" customFormat="1" ht="25.5">
      <c r="A13" s="47" t="s">
        <v>68</v>
      </c>
      <c r="B13" s="47" t="s">
        <v>66</v>
      </c>
      <c r="C13" s="47" t="s">
        <v>65</v>
      </c>
      <c r="D13" s="47" t="s">
        <v>283</v>
      </c>
      <c r="E13" s="47" t="s">
        <v>315</v>
      </c>
      <c r="F13" s="47" t="s">
        <v>69</v>
      </c>
      <c r="G13" s="231"/>
      <c r="H13" s="47">
        <v>0</v>
      </c>
      <c r="I13" s="47">
        <v>0</v>
      </c>
      <c r="J13" s="47">
        <v>0</v>
      </c>
      <c r="K13" s="47">
        <v>0</v>
      </c>
      <c r="L13" s="47">
        <v>0</v>
      </c>
      <c r="M13" s="47">
        <v>0</v>
      </c>
      <c r="N13" s="47">
        <v>0</v>
      </c>
      <c r="O13" s="47">
        <v>0</v>
      </c>
      <c r="P13" s="47">
        <v>0</v>
      </c>
      <c r="Q13" s="48">
        <v>0</v>
      </c>
      <c r="R13" s="219"/>
      <c r="S13" s="47">
        <v>0</v>
      </c>
      <c r="T13" s="47">
        <v>0</v>
      </c>
      <c r="U13" s="47">
        <v>0</v>
      </c>
      <c r="V13" s="47">
        <v>0</v>
      </c>
      <c r="W13" s="47">
        <v>0</v>
      </c>
      <c r="X13" s="220"/>
    </row>
    <row r="14" spans="1:24" s="40" customFormat="1" ht="25.5">
      <c r="A14" s="134" t="s">
        <v>68</v>
      </c>
      <c r="B14" s="134" t="s">
        <v>66</v>
      </c>
      <c r="C14" s="134" t="s">
        <v>65</v>
      </c>
      <c r="D14" s="134" t="s">
        <v>283</v>
      </c>
      <c r="E14" s="134" t="s">
        <v>316</v>
      </c>
      <c r="F14" s="134" t="s">
        <v>69</v>
      </c>
      <c r="G14" s="231"/>
      <c r="H14" s="134">
        <v>0</v>
      </c>
      <c r="I14" s="134">
        <v>0</v>
      </c>
      <c r="J14" s="134">
        <v>0</v>
      </c>
      <c r="K14" s="134">
        <v>0</v>
      </c>
      <c r="L14" s="134">
        <v>0</v>
      </c>
      <c r="M14" s="134">
        <v>0</v>
      </c>
      <c r="N14" s="134">
        <v>0</v>
      </c>
      <c r="O14" s="134">
        <v>0</v>
      </c>
      <c r="P14" s="134">
        <v>0</v>
      </c>
      <c r="Q14" s="161">
        <v>0</v>
      </c>
      <c r="R14" s="219"/>
      <c r="S14" s="134">
        <v>0</v>
      </c>
      <c r="T14" s="134">
        <v>0</v>
      </c>
      <c r="U14" s="134">
        <v>0</v>
      </c>
      <c r="V14" s="134">
        <v>0</v>
      </c>
      <c r="W14" s="134">
        <v>0</v>
      </c>
      <c r="X14" s="221"/>
    </row>
    <row r="15" spans="1:24" s="40" customFormat="1" ht="25.5">
      <c r="A15" s="135" t="s">
        <v>68</v>
      </c>
      <c r="B15" s="135" t="s">
        <v>66</v>
      </c>
      <c r="C15" s="135" t="s">
        <v>65</v>
      </c>
      <c r="D15" s="135" t="s">
        <v>283</v>
      </c>
      <c r="E15" s="135" t="s">
        <v>317</v>
      </c>
      <c r="F15" s="135" t="s">
        <v>69</v>
      </c>
      <c r="G15" s="231"/>
      <c r="H15" s="135">
        <v>0</v>
      </c>
      <c r="I15" s="135">
        <v>0</v>
      </c>
      <c r="J15" s="135">
        <v>0</v>
      </c>
      <c r="K15" s="135">
        <v>0</v>
      </c>
      <c r="L15" s="135">
        <v>0</v>
      </c>
      <c r="M15" s="135">
        <v>0</v>
      </c>
      <c r="N15" s="135">
        <v>0</v>
      </c>
      <c r="O15" s="135">
        <v>0</v>
      </c>
      <c r="P15" s="135">
        <v>0</v>
      </c>
      <c r="Q15" s="160">
        <v>0</v>
      </c>
      <c r="R15" s="219"/>
      <c r="S15" s="135">
        <v>0</v>
      </c>
      <c r="T15" s="135">
        <v>0</v>
      </c>
      <c r="U15" s="135">
        <v>0</v>
      </c>
      <c r="V15" s="135">
        <v>0</v>
      </c>
      <c r="W15" s="135">
        <v>0</v>
      </c>
      <c r="X15" s="221"/>
    </row>
    <row r="16" spans="1:24" s="40" customFormat="1" ht="25.5">
      <c r="A16" s="136" t="s">
        <v>68</v>
      </c>
      <c r="B16" s="136" t="s">
        <v>66</v>
      </c>
      <c r="C16" s="136" t="s">
        <v>65</v>
      </c>
      <c r="D16" s="136" t="s">
        <v>283</v>
      </c>
      <c r="E16" s="136" t="s">
        <v>318</v>
      </c>
      <c r="F16" s="136" t="s">
        <v>69</v>
      </c>
      <c r="G16" s="231"/>
      <c r="H16" s="136">
        <v>0</v>
      </c>
      <c r="I16" s="136">
        <v>0</v>
      </c>
      <c r="J16" s="136">
        <v>0</v>
      </c>
      <c r="K16" s="136">
        <v>0</v>
      </c>
      <c r="L16" s="136">
        <v>0</v>
      </c>
      <c r="M16" s="136">
        <v>0</v>
      </c>
      <c r="N16" s="136">
        <v>0</v>
      </c>
      <c r="O16" s="136">
        <v>0</v>
      </c>
      <c r="P16" s="136">
        <v>0</v>
      </c>
      <c r="Q16" s="159">
        <v>0</v>
      </c>
      <c r="R16" s="219"/>
      <c r="S16" s="136">
        <v>0</v>
      </c>
      <c r="T16" s="136">
        <v>0</v>
      </c>
      <c r="U16" s="136">
        <v>0</v>
      </c>
      <c r="V16" s="136">
        <v>0</v>
      </c>
      <c r="W16" s="136">
        <v>0</v>
      </c>
      <c r="X16" s="221"/>
    </row>
    <row r="17" spans="1:24" s="40" customFormat="1" ht="25.5">
      <c r="A17" s="137" t="s">
        <v>68</v>
      </c>
      <c r="B17" s="137" t="s">
        <v>66</v>
      </c>
      <c r="C17" s="137" t="s">
        <v>65</v>
      </c>
      <c r="D17" s="137" t="s">
        <v>283</v>
      </c>
      <c r="E17" s="137" t="s">
        <v>326</v>
      </c>
      <c r="F17" s="137" t="s">
        <v>69</v>
      </c>
      <c r="G17" s="231"/>
      <c r="H17" s="137">
        <v>0</v>
      </c>
      <c r="I17" s="137">
        <v>0</v>
      </c>
      <c r="J17" s="137">
        <v>0</v>
      </c>
      <c r="K17" s="137">
        <v>0</v>
      </c>
      <c r="L17" s="137">
        <v>0</v>
      </c>
      <c r="M17" s="137">
        <v>0</v>
      </c>
      <c r="N17" s="137">
        <v>0</v>
      </c>
      <c r="O17" s="137">
        <v>0</v>
      </c>
      <c r="P17" s="137">
        <v>0</v>
      </c>
      <c r="Q17" s="158">
        <v>0</v>
      </c>
      <c r="R17" s="219"/>
      <c r="S17" s="137">
        <v>0</v>
      </c>
      <c r="T17" s="137">
        <v>0</v>
      </c>
      <c r="U17" s="137">
        <v>0</v>
      </c>
      <c r="V17" s="137">
        <v>0</v>
      </c>
      <c r="W17" s="137">
        <v>0</v>
      </c>
      <c r="X17" s="221"/>
    </row>
    <row r="18" spans="1:24" s="40" customFormat="1" ht="25.5">
      <c r="A18" s="138" t="s">
        <v>68</v>
      </c>
      <c r="B18" s="138" t="s">
        <v>66</v>
      </c>
      <c r="C18" s="138" t="s">
        <v>65</v>
      </c>
      <c r="D18" s="138" t="s">
        <v>283</v>
      </c>
      <c r="E18" s="138" t="s">
        <v>327</v>
      </c>
      <c r="F18" s="138" t="s">
        <v>69</v>
      </c>
      <c r="G18" s="231"/>
      <c r="H18" s="138">
        <v>0</v>
      </c>
      <c r="I18" s="138">
        <v>0</v>
      </c>
      <c r="J18" s="138">
        <v>0</v>
      </c>
      <c r="K18" s="138">
        <v>0</v>
      </c>
      <c r="L18" s="138">
        <v>0</v>
      </c>
      <c r="M18" s="138">
        <v>0</v>
      </c>
      <c r="N18" s="138">
        <v>0</v>
      </c>
      <c r="O18" s="138">
        <v>0</v>
      </c>
      <c r="P18" s="138">
        <v>0</v>
      </c>
      <c r="Q18" s="157">
        <v>0</v>
      </c>
      <c r="R18" s="219"/>
      <c r="S18" s="138">
        <v>0</v>
      </c>
      <c r="T18" s="138">
        <v>0</v>
      </c>
      <c r="U18" s="138">
        <v>0</v>
      </c>
      <c r="V18" s="138">
        <v>0</v>
      </c>
      <c r="W18" s="138">
        <v>0</v>
      </c>
      <c r="X18" s="221"/>
    </row>
    <row r="19" spans="1:24" s="40" customFormat="1" ht="25.5">
      <c r="A19" s="139" t="s">
        <v>68</v>
      </c>
      <c r="B19" s="139" t="s">
        <v>66</v>
      </c>
      <c r="C19" s="139" t="s">
        <v>65</v>
      </c>
      <c r="D19" s="139" t="s">
        <v>283</v>
      </c>
      <c r="E19" s="139" t="s">
        <v>321</v>
      </c>
      <c r="F19" s="139" t="s">
        <v>69</v>
      </c>
      <c r="G19" s="231"/>
      <c r="H19" s="139">
        <v>1</v>
      </c>
      <c r="I19" s="139">
        <v>0</v>
      </c>
      <c r="J19" s="139">
        <v>0</v>
      </c>
      <c r="K19" s="139">
        <v>0</v>
      </c>
      <c r="L19" s="139">
        <v>1</v>
      </c>
      <c r="M19" s="139">
        <v>0</v>
      </c>
      <c r="N19" s="139">
        <v>0</v>
      </c>
      <c r="O19" s="139">
        <v>0</v>
      </c>
      <c r="P19" s="139">
        <v>8</v>
      </c>
      <c r="Q19" s="156">
        <f t="shared" ref="Q19:Q23" si="0">P19/H19</f>
        <v>8</v>
      </c>
      <c r="R19" s="219"/>
      <c r="S19" s="139">
        <v>0</v>
      </c>
      <c r="T19" s="139">
        <v>0</v>
      </c>
      <c r="U19" s="139">
        <v>0</v>
      </c>
      <c r="V19" s="139">
        <v>0</v>
      </c>
      <c r="W19" s="139">
        <v>0</v>
      </c>
      <c r="X19" s="221"/>
    </row>
    <row r="20" spans="1:24" s="40" customFormat="1" ht="25.5">
      <c r="A20" s="140" t="s">
        <v>68</v>
      </c>
      <c r="B20" s="140" t="s">
        <v>66</v>
      </c>
      <c r="C20" s="140" t="s">
        <v>65</v>
      </c>
      <c r="D20" s="140" t="s">
        <v>283</v>
      </c>
      <c r="E20" s="140" t="s">
        <v>328</v>
      </c>
      <c r="F20" s="140" t="s">
        <v>69</v>
      </c>
      <c r="G20" s="231"/>
      <c r="H20" s="140">
        <v>0</v>
      </c>
      <c r="I20" s="140">
        <v>0</v>
      </c>
      <c r="J20" s="140">
        <v>0</v>
      </c>
      <c r="K20" s="140">
        <v>0</v>
      </c>
      <c r="L20" s="140">
        <v>0</v>
      </c>
      <c r="M20" s="140">
        <v>0</v>
      </c>
      <c r="N20" s="140">
        <v>0</v>
      </c>
      <c r="O20" s="140">
        <v>0</v>
      </c>
      <c r="P20" s="140">
        <v>0</v>
      </c>
      <c r="Q20" s="155">
        <v>0</v>
      </c>
      <c r="R20" s="219"/>
      <c r="S20" s="140">
        <v>0</v>
      </c>
      <c r="T20" s="140">
        <v>0</v>
      </c>
      <c r="U20" s="140">
        <v>0</v>
      </c>
      <c r="V20" s="140">
        <v>0</v>
      </c>
      <c r="W20" s="140">
        <v>0</v>
      </c>
      <c r="X20" s="221"/>
    </row>
    <row r="21" spans="1:24" s="40" customFormat="1" ht="25.5">
      <c r="A21" s="142" t="s">
        <v>68</v>
      </c>
      <c r="B21" s="142" t="s">
        <v>66</v>
      </c>
      <c r="C21" s="142" t="s">
        <v>65</v>
      </c>
      <c r="D21" s="142" t="s">
        <v>283</v>
      </c>
      <c r="E21" s="142" t="s">
        <v>329</v>
      </c>
      <c r="F21" s="142" t="s">
        <v>69</v>
      </c>
      <c r="G21" s="231"/>
      <c r="H21" s="142">
        <v>0</v>
      </c>
      <c r="I21" s="142">
        <v>0</v>
      </c>
      <c r="J21" s="142">
        <v>0</v>
      </c>
      <c r="K21" s="142">
        <v>0</v>
      </c>
      <c r="L21" s="142">
        <v>0</v>
      </c>
      <c r="M21" s="142">
        <v>0</v>
      </c>
      <c r="N21" s="142">
        <v>0</v>
      </c>
      <c r="O21" s="142">
        <v>0</v>
      </c>
      <c r="P21" s="142">
        <v>0</v>
      </c>
      <c r="Q21" s="154">
        <v>0</v>
      </c>
      <c r="R21" s="219"/>
      <c r="S21" s="142">
        <v>0</v>
      </c>
      <c r="T21" s="142">
        <v>0</v>
      </c>
      <c r="U21" s="142">
        <v>0</v>
      </c>
      <c r="V21" s="142">
        <v>0</v>
      </c>
      <c r="W21" s="142">
        <v>0</v>
      </c>
      <c r="X21" s="221"/>
    </row>
    <row r="22" spans="1:24" s="40" customFormat="1" ht="25.5">
      <c r="A22" s="143" t="s">
        <v>68</v>
      </c>
      <c r="B22" s="143" t="s">
        <v>66</v>
      </c>
      <c r="C22" s="143" t="s">
        <v>65</v>
      </c>
      <c r="D22" s="143" t="s">
        <v>283</v>
      </c>
      <c r="E22" s="143" t="s">
        <v>330</v>
      </c>
      <c r="F22" s="143" t="s">
        <v>69</v>
      </c>
      <c r="G22" s="231"/>
      <c r="H22" s="143">
        <v>1</v>
      </c>
      <c r="I22" s="143">
        <v>1</v>
      </c>
      <c r="J22" s="143">
        <v>0</v>
      </c>
      <c r="K22" s="143">
        <v>0</v>
      </c>
      <c r="L22" s="143">
        <v>0</v>
      </c>
      <c r="M22" s="143">
        <v>0</v>
      </c>
      <c r="N22" s="143">
        <v>0</v>
      </c>
      <c r="O22" s="143">
        <v>0</v>
      </c>
      <c r="P22" s="143">
        <v>3</v>
      </c>
      <c r="Q22" s="153">
        <f t="shared" si="0"/>
        <v>3</v>
      </c>
      <c r="R22" s="219"/>
      <c r="S22" s="143">
        <v>0</v>
      </c>
      <c r="T22" s="143">
        <v>0</v>
      </c>
      <c r="U22" s="143">
        <v>0</v>
      </c>
      <c r="V22" s="143">
        <v>0</v>
      </c>
      <c r="W22" s="143">
        <v>0</v>
      </c>
      <c r="X22" s="221"/>
    </row>
    <row r="23" spans="1:24" s="40" customFormat="1" ht="25.5">
      <c r="A23" s="144" t="s">
        <v>68</v>
      </c>
      <c r="B23" s="144" t="s">
        <v>66</v>
      </c>
      <c r="C23" s="144" t="s">
        <v>65</v>
      </c>
      <c r="D23" s="144" t="s">
        <v>283</v>
      </c>
      <c r="E23" s="144" t="s">
        <v>331</v>
      </c>
      <c r="F23" s="144" t="s">
        <v>69</v>
      </c>
      <c r="G23" s="231"/>
      <c r="H23" s="144">
        <v>1</v>
      </c>
      <c r="I23" s="144">
        <v>1</v>
      </c>
      <c r="J23" s="144">
        <v>0</v>
      </c>
      <c r="K23" s="144">
        <v>0</v>
      </c>
      <c r="L23" s="144">
        <v>0</v>
      </c>
      <c r="M23" s="144">
        <v>0</v>
      </c>
      <c r="N23" s="144">
        <v>0</v>
      </c>
      <c r="O23" s="144">
        <v>0</v>
      </c>
      <c r="P23" s="144">
        <v>3</v>
      </c>
      <c r="Q23" s="152">
        <f t="shared" si="0"/>
        <v>3</v>
      </c>
      <c r="R23" s="219"/>
      <c r="S23" s="144">
        <v>0</v>
      </c>
      <c r="T23" s="144">
        <v>0</v>
      </c>
      <c r="U23" s="144">
        <v>0</v>
      </c>
      <c r="V23" s="144">
        <v>0</v>
      </c>
      <c r="W23" s="144">
        <v>0</v>
      </c>
      <c r="X23" s="221"/>
    </row>
    <row r="24" spans="1:24" s="40" customFormat="1" ht="25.5">
      <c r="A24" s="141" t="s">
        <v>68</v>
      </c>
      <c r="B24" s="141" t="s">
        <v>66</v>
      </c>
      <c r="C24" s="141" t="s">
        <v>65</v>
      </c>
      <c r="D24" s="141" t="s">
        <v>283</v>
      </c>
      <c r="E24" s="141" t="s">
        <v>332</v>
      </c>
      <c r="F24" s="141" t="s">
        <v>69</v>
      </c>
      <c r="G24" s="231"/>
      <c r="H24" s="141">
        <v>0</v>
      </c>
      <c r="I24" s="141">
        <v>0</v>
      </c>
      <c r="J24" s="141">
        <v>0</v>
      </c>
      <c r="K24" s="141">
        <v>0</v>
      </c>
      <c r="L24" s="141">
        <v>0</v>
      </c>
      <c r="M24" s="141">
        <v>0</v>
      </c>
      <c r="N24" s="141">
        <v>0</v>
      </c>
      <c r="O24" s="141">
        <v>0</v>
      </c>
      <c r="P24" s="141">
        <v>0</v>
      </c>
      <c r="Q24" s="151">
        <v>0</v>
      </c>
      <c r="R24" s="219"/>
      <c r="S24" s="141">
        <v>0</v>
      </c>
      <c r="T24" s="141">
        <v>0</v>
      </c>
      <c r="U24" s="141">
        <v>0</v>
      </c>
      <c r="V24" s="141">
        <v>0</v>
      </c>
      <c r="W24" s="141">
        <v>0</v>
      </c>
      <c r="X24" s="221"/>
    </row>
    <row r="25" spans="1:24" s="14" customFormat="1" ht="31.5" customHeight="1">
      <c r="A25" s="45" t="s">
        <v>68</v>
      </c>
      <c r="B25" s="45" t="s">
        <v>66</v>
      </c>
      <c r="C25" s="45" t="s">
        <v>65</v>
      </c>
      <c r="D25" s="45" t="s">
        <v>283</v>
      </c>
      <c r="E25" s="45" t="s">
        <v>284</v>
      </c>
      <c r="F25" s="45" t="s">
        <v>69</v>
      </c>
      <c r="G25" s="231"/>
      <c r="H25" s="45">
        <v>4</v>
      </c>
      <c r="I25" s="45">
        <v>0</v>
      </c>
      <c r="J25" s="45">
        <v>0</v>
      </c>
      <c r="K25" s="45">
        <v>1</v>
      </c>
      <c r="L25" s="45">
        <v>0</v>
      </c>
      <c r="M25" s="45">
        <v>0</v>
      </c>
      <c r="N25" s="45">
        <v>0</v>
      </c>
      <c r="O25" s="45">
        <v>0</v>
      </c>
      <c r="P25" s="45">
        <v>13</v>
      </c>
      <c r="Q25" s="46">
        <f>P25/H25</f>
        <v>3.25</v>
      </c>
      <c r="R25" s="219"/>
      <c r="S25" s="45">
        <v>0</v>
      </c>
      <c r="T25" s="45">
        <v>0</v>
      </c>
      <c r="U25" s="45">
        <v>0</v>
      </c>
      <c r="V25" s="45">
        <v>0</v>
      </c>
      <c r="W25" s="45">
        <v>0</v>
      </c>
      <c r="X25" s="221"/>
    </row>
    <row r="26" spans="1:24" s="14" customFormat="1" ht="31.5" customHeight="1">
      <c r="A26" s="145" t="s">
        <v>68</v>
      </c>
      <c r="B26" s="145" t="s">
        <v>66</v>
      </c>
      <c r="C26" s="145" t="s">
        <v>65</v>
      </c>
      <c r="D26" s="145" t="s">
        <v>283</v>
      </c>
      <c r="E26" s="145" t="s">
        <v>285</v>
      </c>
      <c r="F26" s="145" t="s">
        <v>69</v>
      </c>
      <c r="G26" s="231"/>
      <c r="H26" s="145">
        <v>2</v>
      </c>
      <c r="I26" s="145">
        <v>2</v>
      </c>
      <c r="J26" s="145">
        <v>0</v>
      </c>
      <c r="K26" s="145">
        <v>0</v>
      </c>
      <c r="L26" s="145">
        <v>0</v>
      </c>
      <c r="M26" s="145">
        <v>0</v>
      </c>
      <c r="N26" s="145">
        <v>0</v>
      </c>
      <c r="O26" s="145">
        <v>0</v>
      </c>
      <c r="P26" s="145">
        <v>33</v>
      </c>
      <c r="Q26" s="150">
        <f>P26/H26</f>
        <v>16.5</v>
      </c>
      <c r="R26" s="219"/>
      <c r="S26" s="145">
        <v>0</v>
      </c>
      <c r="T26" s="145">
        <v>0</v>
      </c>
      <c r="U26" s="145">
        <v>0</v>
      </c>
      <c r="V26" s="145">
        <v>0</v>
      </c>
      <c r="W26" s="145">
        <v>0</v>
      </c>
      <c r="X26" s="221"/>
    </row>
    <row r="27" spans="1:24" ht="25.5">
      <c r="A27" s="146" t="s">
        <v>68</v>
      </c>
      <c r="B27" s="146" t="s">
        <v>66</v>
      </c>
      <c r="C27" s="146" t="s">
        <v>65</v>
      </c>
      <c r="D27" s="146" t="s">
        <v>283</v>
      </c>
      <c r="E27" s="146" t="s">
        <v>304</v>
      </c>
      <c r="F27" s="146" t="s">
        <v>69</v>
      </c>
      <c r="G27" s="231"/>
      <c r="H27" s="146">
        <v>2</v>
      </c>
      <c r="I27" s="146">
        <v>2</v>
      </c>
      <c r="J27" s="146">
        <v>0</v>
      </c>
      <c r="K27" s="146">
        <v>0</v>
      </c>
      <c r="L27" s="146">
        <v>0</v>
      </c>
      <c r="M27" s="146">
        <v>0</v>
      </c>
      <c r="N27" s="146">
        <v>0</v>
      </c>
      <c r="O27" s="146">
        <v>0</v>
      </c>
      <c r="P27" s="146">
        <v>19</v>
      </c>
      <c r="Q27" s="149">
        <f t="shared" ref="Q27:Q28" si="1">P27/H27</f>
        <v>9.5</v>
      </c>
      <c r="R27" s="219"/>
      <c r="S27" s="146">
        <v>1</v>
      </c>
      <c r="T27" s="146">
        <v>0</v>
      </c>
      <c r="U27" s="146">
        <v>0</v>
      </c>
      <c r="V27" s="146">
        <v>1</v>
      </c>
      <c r="W27" s="146">
        <v>0</v>
      </c>
      <c r="X27" s="221"/>
    </row>
    <row r="28" spans="1:24" ht="25.5">
      <c r="A28" s="147" t="s">
        <v>68</v>
      </c>
      <c r="B28" s="147" t="s">
        <v>66</v>
      </c>
      <c r="C28" s="147" t="s">
        <v>65</v>
      </c>
      <c r="D28" s="147" t="s">
        <v>283</v>
      </c>
      <c r="E28" s="147" t="s">
        <v>311</v>
      </c>
      <c r="F28" s="147" t="s">
        <v>69</v>
      </c>
      <c r="G28" s="224"/>
      <c r="H28" s="147">
        <v>3</v>
      </c>
      <c r="I28" s="147">
        <v>3</v>
      </c>
      <c r="J28" s="147">
        <v>0</v>
      </c>
      <c r="K28" s="147">
        <v>0</v>
      </c>
      <c r="L28" s="147">
        <v>0</v>
      </c>
      <c r="M28" s="147">
        <v>0</v>
      </c>
      <c r="N28" s="147">
        <v>0</v>
      </c>
      <c r="O28" s="147">
        <v>0</v>
      </c>
      <c r="P28" s="147">
        <v>39</v>
      </c>
      <c r="Q28" s="148">
        <f t="shared" si="1"/>
        <v>13</v>
      </c>
      <c r="R28" s="219"/>
      <c r="S28" s="147">
        <v>0</v>
      </c>
      <c r="T28" s="147">
        <v>0</v>
      </c>
      <c r="U28" s="147">
        <v>0</v>
      </c>
      <c r="V28" s="147">
        <v>0</v>
      </c>
      <c r="W28" s="147">
        <v>0</v>
      </c>
      <c r="X28" s="222"/>
    </row>
  </sheetData>
  <mergeCells count="19">
    <mergeCell ref="R12:R28"/>
    <mergeCell ref="X13:X28"/>
    <mergeCell ref="R10:R11"/>
    <mergeCell ref="X10:X11"/>
    <mergeCell ref="F10:F11"/>
    <mergeCell ref="T10:W10"/>
    <mergeCell ref="G10:G11"/>
    <mergeCell ref="H10:H11"/>
    <mergeCell ref="I10:O10"/>
    <mergeCell ref="P10:P11"/>
    <mergeCell ref="Q10:Q11"/>
    <mergeCell ref="S10:S11"/>
    <mergeCell ref="G12:G28"/>
    <mergeCell ref="A8:X8"/>
    <mergeCell ref="A10:A11"/>
    <mergeCell ref="B10:B11"/>
    <mergeCell ref="C10:C11"/>
    <mergeCell ref="D10:D11"/>
    <mergeCell ref="E10:E11"/>
  </mergeCells>
  <phoneticPr fontId="13" type="noConversion"/>
  <dataValidations count="3">
    <dataValidation type="list" allowBlank="1" sqref="E13:E28" xr:uid="{00000000-0002-0000-0200-000000000000}">
      <formula1>"2016-Q4,2017-Q1,2017-Q2,2017-Q3,2017-Q4,2018-Q1"</formula1>
    </dataValidation>
    <dataValidation type="list" allowBlank="1" sqref="F13:F28" xr:uid="{00000000-0002-0000-0200-000001000000}">
      <formula1>"eFOI,STANDARD"</formula1>
    </dataValidation>
    <dataValidation type="list" allowBlank="1" sqref="D13:D28" xr:uid="{00000000-0002-0000-0200-000002000000}">
      <formula1>"NGA,GOCC,SUC,LWD,LGU"</formula1>
    </dataValidation>
  </dataValidations>
  <pageMargins left="0.7" right="0.7" top="0.75" bottom="0.75" header="0.3" footer="0.3"/>
  <pageSetup paperSize="14"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Agency Information Inventory</vt:lpstr>
      <vt:lpstr>FOI Registry</vt:lpstr>
      <vt:lpstr>FOI Summary</vt:lpstr>
      <vt:lpstr>'FOI Registry'!Print_Area</vt:lpstr>
      <vt:lpstr>'FOI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Annafe</cp:lastModifiedBy>
  <cp:lastPrinted>2021-01-28T08:53:09Z</cp:lastPrinted>
  <dcterms:created xsi:type="dcterms:W3CDTF">2018-09-19T06:04:07Z</dcterms:created>
  <dcterms:modified xsi:type="dcterms:W3CDTF">2021-01-28T14:11:00Z</dcterms:modified>
</cp:coreProperties>
</file>